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Rühmad" sheetId="1" r:id="rId1"/>
    <sheet name="Juhendajad" sheetId="2" r:id="rId2"/>
    <sheet name="Rühmad liigi kaupa" sheetId="3" r:id="rId3"/>
  </sheets>
  <definedNames>
    <definedName name="_xlnm._FilterDatabase" localSheetId="0" hidden="1">'Rühmad'!$B$1:$I$77</definedName>
  </definedNames>
  <calcPr fullCalcOnLoad="1"/>
</workbook>
</file>

<file path=xl/sharedStrings.xml><?xml version="1.0" encoding="utf-8"?>
<sst xmlns="http://schemas.openxmlformats.org/spreadsheetml/2006/main" count="648" uniqueCount="214">
  <si>
    <t>jnn</t>
  </si>
  <si>
    <t xml:space="preserve">juhendaja </t>
  </si>
  <si>
    <t>e-mail</t>
  </si>
  <si>
    <t>telef.</t>
  </si>
  <si>
    <t>Heidi Kõvask</t>
  </si>
  <si>
    <t>heidi1@hot.ee</t>
  </si>
  <si>
    <t>Katrin Viskov</t>
  </si>
  <si>
    <t>kativiskov@hot.ee</t>
  </si>
  <si>
    <t>Anne Jaakson</t>
  </si>
  <si>
    <t>anne.jaakson@mail.ee</t>
  </si>
  <si>
    <t>Heli Veerme</t>
  </si>
  <si>
    <t>heliveerme@hot.ee</t>
  </si>
  <si>
    <t>Vaike Eiche</t>
  </si>
  <si>
    <t>Aime Vilu</t>
  </si>
  <si>
    <t>aime.vilu@gmail.com</t>
  </si>
  <si>
    <t>Katrin Kõiv</t>
  </si>
  <si>
    <t>uuela.talu@mail.ee</t>
  </si>
  <si>
    <t>Tiina Kukk</t>
  </si>
  <si>
    <t>tiina196@gmail.com</t>
  </si>
  <si>
    <t>Hiie Vähi</t>
  </si>
  <si>
    <t>hiievahi@gmail.com</t>
  </si>
  <si>
    <t>Maie Vill</t>
  </si>
  <si>
    <t>maie.vill@mail.ee</t>
  </si>
  <si>
    <t>Eva Kosk</t>
  </si>
  <si>
    <t>eva.kosk@mail.ee</t>
  </si>
  <si>
    <t>Ulvi Riitsalu</t>
  </si>
  <si>
    <t>ulviriitsalu@hot.ee</t>
  </si>
  <si>
    <t>Valdeko Kalamees</t>
  </si>
  <si>
    <t>valdeko@torva.edu.ee</t>
  </si>
  <si>
    <t>Anrela Toome</t>
  </si>
  <si>
    <t>toomex@hot.ee</t>
  </si>
  <si>
    <t>Inna Kallas</t>
  </si>
  <si>
    <t>inna@valgapk.edu.ee</t>
  </si>
  <si>
    <t>Airi Laine</t>
  </si>
  <si>
    <t>airip@valgapk.edu.ee</t>
  </si>
  <si>
    <t>Kaire Ojavee</t>
  </si>
  <si>
    <t>kaireojavee@hot.ee</t>
  </si>
  <si>
    <t>Silvi Abolkaln</t>
  </si>
  <si>
    <t>silvi.ab@mail.ee</t>
  </si>
  <si>
    <t>Anne Udeküll</t>
  </si>
  <si>
    <t>uudi5@hot.ee</t>
  </si>
  <si>
    <t>Mare Teder</t>
  </si>
  <si>
    <t>mare.teder@mail.ee</t>
  </si>
  <si>
    <t>Eha Mandel</t>
  </si>
  <si>
    <t>Eha.Mandel@valgamv.ee</t>
  </si>
  <si>
    <t>Virve Sinisalu</t>
  </si>
  <si>
    <t>virve59@hot.ee</t>
  </si>
  <si>
    <t>Helin Sinisalu</t>
  </si>
  <si>
    <t>helinsinisalu@hot.ee</t>
  </si>
  <si>
    <t>Piia Somelar</t>
  </si>
  <si>
    <t>piia.somelar.001@mail.ee</t>
  </si>
  <si>
    <t>jnr</t>
  </si>
  <si>
    <t>Juhendaja</t>
  </si>
  <si>
    <t xml:space="preserve">rühm </t>
  </si>
  <si>
    <t>liik</t>
  </si>
  <si>
    <t>katus</t>
  </si>
  <si>
    <t>Meie memmed</t>
  </si>
  <si>
    <t>memmed</t>
  </si>
  <si>
    <t>Lüllemäe KM</t>
  </si>
  <si>
    <t>Ritsu LAK 1.-2.klassi rühm</t>
  </si>
  <si>
    <t>Ritsu LAK</t>
  </si>
  <si>
    <t>Lüllemäe PK 1.klass</t>
  </si>
  <si>
    <t>1.klass</t>
  </si>
  <si>
    <t>Lüllemäe PK</t>
  </si>
  <si>
    <t>3.klass</t>
  </si>
  <si>
    <t>"Nurmenukk"</t>
  </si>
  <si>
    <t>Riidaja KM</t>
  </si>
  <si>
    <t>Riidaja PK 5.-8. kl rahvatantsurühm</t>
  </si>
  <si>
    <t>5-9 kl</t>
  </si>
  <si>
    <t>Riidaja PK</t>
  </si>
  <si>
    <t>Vokiratas</t>
  </si>
  <si>
    <t>Puka KM</t>
  </si>
  <si>
    <t>Palupera kooli 1-2 klassi rahvatantsurühm</t>
  </si>
  <si>
    <t>Palupera PK</t>
  </si>
  <si>
    <t>Rõõmurullid</t>
  </si>
  <si>
    <t>Sangaste KM</t>
  </si>
  <si>
    <t>Kõvvera Kõdara</t>
  </si>
  <si>
    <t>B</t>
  </si>
  <si>
    <t>Tanuke</t>
  </si>
  <si>
    <t>naisrühm</t>
  </si>
  <si>
    <t>Keeni PK 1-2 klassi segarühm</t>
  </si>
  <si>
    <t>1.-2.</t>
  </si>
  <si>
    <t>Keeni PK</t>
  </si>
  <si>
    <t>Puka Kk 5.-6. kl. rühm</t>
  </si>
  <si>
    <t>5.-6.</t>
  </si>
  <si>
    <t>Puka KK</t>
  </si>
  <si>
    <t>Tõrvalille mudilasrühm</t>
  </si>
  <si>
    <t>lasteaed</t>
  </si>
  <si>
    <t>Tõrvalill</t>
  </si>
  <si>
    <t>Otepäe</t>
  </si>
  <si>
    <t>3-4klassi segarühm</t>
  </si>
  <si>
    <t>3.-4.</t>
  </si>
  <si>
    <t>Jandali</t>
  </si>
  <si>
    <t>Helme vald</t>
  </si>
  <si>
    <t>Pastlapoolikud</t>
  </si>
  <si>
    <t>Hummuli vald</t>
  </si>
  <si>
    <t>Liisud</t>
  </si>
  <si>
    <t>Tõrva Gümnaasiumi C-rühm</t>
  </si>
  <si>
    <t>C</t>
  </si>
  <si>
    <t>Tõrva Gümnaasium</t>
  </si>
  <si>
    <t>Ritsu LAK mudilasrühm</t>
  </si>
  <si>
    <t>Keeni Põhikooli 5.-6. kl võimlejad</t>
  </si>
  <si>
    <t>võimlejad</t>
  </si>
  <si>
    <t>Angela Toome</t>
  </si>
  <si>
    <t>NUUSTAKU naisrühm</t>
  </si>
  <si>
    <t>Valga Põhikool 2.-3. kl rafvatantsurühm</t>
  </si>
  <si>
    <t>2.-3.</t>
  </si>
  <si>
    <t>Valga PK</t>
  </si>
  <si>
    <t>Naisrühm Pilleriin</t>
  </si>
  <si>
    <t>Segarühm Pilleriin</t>
  </si>
  <si>
    <t>Valga Põhikoolis 4. klassi segarühm</t>
  </si>
  <si>
    <t>Pigilind</t>
  </si>
  <si>
    <t>Tõrva KM</t>
  </si>
  <si>
    <t>OG 1. klass</t>
  </si>
  <si>
    <t>Otepää G</t>
  </si>
  <si>
    <t>OG 2. klass</t>
  </si>
  <si>
    <t>OG 3. klass</t>
  </si>
  <si>
    <t>OG 4. klass</t>
  </si>
  <si>
    <t>OG 5. klass</t>
  </si>
  <si>
    <t>OG 9. klass</t>
  </si>
  <si>
    <t>OG noored</t>
  </si>
  <si>
    <t>Otepää Noored</t>
  </si>
  <si>
    <t>OG õpetajad</t>
  </si>
  <si>
    <t>Vesiroos</t>
  </si>
  <si>
    <t>segarühm "Nuustaku" </t>
  </si>
  <si>
    <t>Eideratas</t>
  </si>
  <si>
    <t>Hõbetäht</t>
  </si>
  <si>
    <t>Ala Rahvamaja</t>
  </si>
  <si>
    <t>2.-3. klassi</t>
  </si>
  <si>
    <t>võimlejad 7.-12. klass</t>
  </si>
  <si>
    <t>Helles</t>
  </si>
  <si>
    <t>Hellenurme</t>
  </si>
  <si>
    <t>Valga Kultuuri- ja Huvialakeskus 4. kl</t>
  </si>
  <si>
    <t>Valga KHK</t>
  </si>
  <si>
    <t>Madli</t>
  </si>
  <si>
    <t>Tsirgulinna KM</t>
  </si>
  <si>
    <t>Midrilinnud</t>
  </si>
  <si>
    <t>Valga Gümnaasiumi 3b ja 3c</t>
  </si>
  <si>
    <t>Valga G</t>
  </si>
  <si>
    <t>Rahvatansurühm Buratino lasteaiast</t>
  </si>
  <si>
    <t>LA Buratiino</t>
  </si>
  <si>
    <t>Sära Võimlemisrühm (noorem)</t>
  </si>
  <si>
    <t>Sära Võimlemisrühm (keskmine)</t>
  </si>
  <si>
    <t>Kullerkupp</t>
  </si>
  <si>
    <t>Hargla KM</t>
  </si>
  <si>
    <t>1--3.kl.võimlemisrühm</t>
  </si>
  <si>
    <t>4.-6.kl.võimlemisrühm</t>
  </si>
  <si>
    <t>7.-8.kl.võimlemisrühm</t>
  </si>
  <si>
    <t>7.-9.</t>
  </si>
  <si>
    <t>Rukkilill</t>
  </si>
  <si>
    <t>D</t>
  </si>
  <si>
    <t>MTÜ Rukkilill</t>
  </si>
  <si>
    <t>Ene Vilipuu</t>
  </si>
  <si>
    <t>Tõrva Gümnaasiumi 1klass I rühm</t>
  </si>
  <si>
    <t>Tõrva Gümnaasiumi 1klass II rühm</t>
  </si>
  <si>
    <t>Tõrva Gümnaasiumi 2.-3. klass</t>
  </si>
  <si>
    <t>2.-3.klass</t>
  </si>
  <si>
    <t>Tõrva Gümnaasiumi 5 klass</t>
  </si>
  <si>
    <t>Merike Kuld</t>
  </si>
  <si>
    <t>Valga Gümnaasiumi 3a kl</t>
  </si>
  <si>
    <t>ene.vilipuu@mail.ee</t>
  </si>
  <si>
    <t>Hele Teras</t>
  </si>
  <si>
    <t>Karikakar</t>
  </si>
  <si>
    <t>kuldm@hot.ee</t>
  </si>
  <si>
    <t>Salme Abolkaln</t>
  </si>
  <si>
    <t>Hummuli "Hõbejuus"</t>
  </si>
  <si>
    <t>5 -6.</t>
  </si>
  <si>
    <t>3. klass</t>
  </si>
  <si>
    <t>Sõsarad</t>
  </si>
  <si>
    <t>Erika Kärner</t>
  </si>
  <si>
    <t>Silva Stepanova</t>
  </si>
  <si>
    <t>silvastepanova@gmail.com</t>
  </si>
  <si>
    <t>Tsirguliina 1 klass</t>
  </si>
  <si>
    <t>1. klass</t>
  </si>
  <si>
    <t>Tsirgulinna KK</t>
  </si>
  <si>
    <t>Tsirguliina 2.-3 klass</t>
  </si>
  <si>
    <t>Liia Ruusmann</t>
  </si>
  <si>
    <t>Lasteaed Mõmmik  mudilased</t>
  </si>
  <si>
    <t>Lasteaed Mõmmik</t>
  </si>
  <si>
    <t>liia1@alfa.alfanet.ee</t>
  </si>
  <si>
    <t>Marianne Mandel</t>
  </si>
  <si>
    <t>Lasteaed Walko</t>
  </si>
  <si>
    <t>mannike25@hotmail.com</t>
  </si>
  <si>
    <t>Marit Juks</t>
  </si>
  <si>
    <t>Evi Oherjus</t>
  </si>
  <si>
    <t>Hargla PK 2-3.kl</t>
  </si>
  <si>
    <t>Hargla PK</t>
  </si>
  <si>
    <t>Hargla PK 3-4.kl</t>
  </si>
  <si>
    <t>3.-4.klass</t>
  </si>
  <si>
    <t>Valdeko Kalamees, Ene Vilipuu</t>
  </si>
  <si>
    <t>Nella Riit</t>
  </si>
  <si>
    <t>nella.riit@mail.ee</t>
  </si>
  <si>
    <t>Valga Vene Gümnaasiumi 5. klassi tantsurühm</t>
  </si>
  <si>
    <t>VVG</t>
  </si>
  <si>
    <t>Osalejaid</t>
  </si>
  <si>
    <t>Nõuni Kultuurimaja</t>
  </si>
  <si>
    <t>Saatjaid</t>
  </si>
  <si>
    <t>Maie Riitsalu; Erika Kärner</t>
  </si>
  <si>
    <t>1.-2.klass</t>
  </si>
  <si>
    <t>1.-2. klassi</t>
  </si>
  <si>
    <t>Helle Kuldmaa</t>
  </si>
  <si>
    <t>Otepää "Tantsurõõm"</t>
  </si>
  <si>
    <t>helle.kuldmaa@gmail.com</t>
  </si>
  <si>
    <t>Otepää Tantsurõõm</t>
  </si>
  <si>
    <t>Otepää</t>
  </si>
  <si>
    <t>Valga tantsurühm Elujõud</t>
  </si>
  <si>
    <t>Mare Oherjus</t>
  </si>
  <si>
    <t>Valga</t>
  </si>
  <si>
    <t>Valga  tantsuansambel Oduvantsiki</t>
  </si>
  <si>
    <t>Albert Smilga, Alviina Malõseva</t>
  </si>
  <si>
    <t>Alviina Malõseva</t>
  </si>
  <si>
    <t>Albert Smilga</t>
  </si>
  <si>
    <t>Nõuni kultuurimaja "Pääsusilmad"</t>
  </si>
  <si>
    <t>Lys naisrühm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</si>
</sst>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5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opup_imp('/horde3/imp/compose.php',700,650,'to=heidi1%40hot.ee');" TargetMode="External" /><Relationship Id="rId2" Type="http://schemas.openxmlformats.org/officeDocument/2006/relationships/hyperlink" Target="mailto:aime.vilu@gmail.com" TargetMode="External" /><Relationship Id="rId3" Type="http://schemas.openxmlformats.org/officeDocument/2006/relationships/hyperlink" Target="javascript:popup_imp('/horde3/imp/compose.php',700,650,'to=uuela.talu%40mail.ee');" TargetMode="External" /><Relationship Id="rId4" Type="http://schemas.openxmlformats.org/officeDocument/2006/relationships/hyperlink" Target="mailto:tiina196@gmail.com" TargetMode="External" /><Relationship Id="rId5" Type="http://schemas.openxmlformats.org/officeDocument/2006/relationships/hyperlink" Target="javascript:popup_imp('/horde3/imp/compose.php',700,650,'to=hiievahi%40gmail.com');" TargetMode="External" /><Relationship Id="rId6" Type="http://schemas.openxmlformats.org/officeDocument/2006/relationships/hyperlink" Target="javascript:popup_imp('/horde3/imp/compose.php',700,650,'to=maie.vill%40mail.ee');" TargetMode="External" /><Relationship Id="rId7" Type="http://schemas.openxmlformats.org/officeDocument/2006/relationships/hyperlink" Target="https://torva.edu.ee/horde3/imp/message.php?mailbox=INBOX&amp;index=86178" TargetMode="External" /><Relationship Id="rId8" Type="http://schemas.openxmlformats.org/officeDocument/2006/relationships/hyperlink" Target="mailto:valdeko@torva.edu.ee" TargetMode="External" /><Relationship Id="rId9" Type="http://schemas.openxmlformats.org/officeDocument/2006/relationships/hyperlink" Target="mailto:toomex@hot.ee" TargetMode="External" /><Relationship Id="rId10" Type="http://schemas.openxmlformats.org/officeDocument/2006/relationships/hyperlink" Target="mailto:inna@valgapk.edu.ee" TargetMode="External" /><Relationship Id="rId11" Type="http://schemas.openxmlformats.org/officeDocument/2006/relationships/hyperlink" Target="mailto:airip@valgapk.edu.ee" TargetMode="External" /><Relationship Id="rId12" Type="http://schemas.openxmlformats.org/officeDocument/2006/relationships/hyperlink" Target="mailto:kaireojavee@hot.ee" TargetMode="External" /><Relationship Id="rId13" Type="http://schemas.openxmlformats.org/officeDocument/2006/relationships/hyperlink" Target="mailto:silvi.ab@mail.ee" TargetMode="External" /><Relationship Id="rId14" Type="http://schemas.openxmlformats.org/officeDocument/2006/relationships/hyperlink" Target="mailto:uudi5@hot.ee" TargetMode="External" /><Relationship Id="rId15" Type="http://schemas.openxmlformats.org/officeDocument/2006/relationships/hyperlink" Target="mailto:mare.teder@mail.ee" TargetMode="External" /><Relationship Id="rId16" Type="http://schemas.openxmlformats.org/officeDocument/2006/relationships/hyperlink" Target="mailto:piia.somelar.001@mail.ee" TargetMode="External" /><Relationship Id="rId17" Type="http://schemas.openxmlformats.org/officeDocument/2006/relationships/hyperlink" Target="mailto:helinsinisalu@hot.ee" TargetMode="External" /><Relationship Id="rId18" Type="http://schemas.openxmlformats.org/officeDocument/2006/relationships/hyperlink" Target="mailto:Eha.Mandel@valgamv.ee" TargetMode="External" /><Relationship Id="rId19" Type="http://schemas.openxmlformats.org/officeDocument/2006/relationships/hyperlink" Target="mailto:virve59@hot.ee" TargetMode="External" /><Relationship Id="rId20" Type="http://schemas.openxmlformats.org/officeDocument/2006/relationships/hyperlink" Target="mailto:ene.vilipuu@mail.ee" TargetMode="External" /><Relationship Id="rId21" Type="http://schemas.openxmlformats.org/officeDocument/2006/relationships/hyperlink" Target="mailto:kuldm@hot.ee" TargetMode="External" /><Relationship Id="rId22" Type="http://schemas.openxmlformats.org/officeDocument/2006/relationships/hyperlink" Target="mailto:silvastepanova@gmail.com" TargetMode="External" /><Relationship Id="rId23" Type="http://schemas.openxmlformats.org/officeDocument/2006/relationships/hyperlink" Target="mailto:liia1@alfa.alfanet.ee" TargetMode="External" /><Relationship Id="rId24" Type="http://schemas.openxmlformats.org/officeDocument/2006/relationships/hyperlink" Target="javascript:popup_imp('/horde3/imp/compose.php',700,650,'to=nella.riit%40mail.ee');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44">
      <selection activeCell="E44" sqref="E44"/>
    </sheetView>
  </sheetViews>
  <sheetFormatPr defaultColWidth="9.140625" defaultRowHeight="12.75"/>
  <cols>
    <col min="1" max="1" width="5.57421875" style="0" customWidth="1"/>
    <col min="2" max="2" width="27.7109375" style="0" bestFit="1" customWidth="1"/>
    <col min="3" max="4" width="16.7109375" style="0" hidden="1" customWidth="1"/>
    <col min="5" max="5" width="36.28125" style="0" bestFit="1" customWidth="1"/>
    <col min="6" max="6" width="8.7109375" style="0" bestFit="1" customWidth="1"/>
    <col min="7" max="7" width="17.00390625" style="0" bestFit="1" customWidth="1"/>
    <col min="8" max="8" width="16.7109375" style="0" bestFit="1" customWidth="1"/>
    <col min="9" max="9" width="13.28125" style="0" bestFit="1" customWidth="1"/>
    <col min="10" max="10" width="8.140625" style="0" bestFit="1" customWidth="1"/>
  </cols>
  <sheetData>
    <row r="1" spans="1:9" ht="12.75">
      <c r="A1" s="4" t="s">
        <v>51</v>
      </c>
      <c r="B1" s="4" t="s">
        <v>52</v>
      </c>
      <c r="C1" s="4"/>
      <c r="D1" s="4"/>
      <c r="E1" s="4" t="s">
        <v>53</v>
      </c>
      <c r="F1" s="4" t="s">
        <v>54</v>
      </c>
      <c r="G1" s="4" t="s">
        <v>55</v>
      </c>
      <c r="H1" s="4" t="s">
        <v>194</v>
      </c>
      <c r="I1" s="4" t="s">
        <v>196</v>
      </c>
    </row>
    <row r="2" spans="1:9" ht="12.75">
      <c r="A2">
        <v>1</v>
      </c>
      <c r="B2" t="s">
        <v>164</v>
      </c>
      <c r="C2" t="str">
        <f aca="true" t="shared" si="0" ref="C2:C32">LEFT(B2,FIND(" ",B2)-1)</f>
        <v>Salme</v>
      </c>
      <c r="D2" t="str">
        <f aca="true" t="shared" si="1" ref="D2:D32">RIGHT(B2,LEN(B2)-FIND(" ",B2))</f>
        <v>Abolkaln</v>
      </c>
      <c r="E2" t="s">
        <v>165</v>
      </c>
      <c r="F2" t="s">
        <v>57</v>
      </c>
      <c r="G2" t="s">
        <v>95</v>
      </c>
      <c r="H2">
        <v>12</v>
      </c>
      <c r="I2">
        <v>1</v>
      </c>
    </row>
    <row r="3" spans="1:8" ht="12.75">
      <c r="A3">
        <v>2</v>
      </c>
      <c r="B3" t="s">
        <v>37</v>
      </c>
      <c r="C3" t="str">
        <f t="shared" si="0"/>
        <v>Silvi</v>
      </c>
      <c r="D3" t="str">
        <f t="shared" si="1"/>
        <v>Abolkaln</v>
      </c>
      <c r="E3" t="s">
        <v>125</v>
      </c>
      <c r="F3" t="s">
        <v>57</v>
      </c>
      <c r="G3" t="s">
        <v>112</v>
      </c>
      <c r="H3">
        <v>16</v>
      </c>
    </row>
    <row r="4" spans="1:8" ht="12.75">
      <c r="A4">
        <v>3</v>
      </c>
      <c r="B4" t="s">
        <v>37</v>
      </c>
      <c r="C4" t="str">
        <f t="shared" si="0"/>
        <v>Silvi</v>
      </c>
      <c r="D4" t="str">
        <f t="shared" si="1"/>
        <v>Abolkaln</v>
      </c>
      <c r="E4" t="s">
        <v>126</v>
      </c>
      <c r="F4" t="s">
        <v>57</v>
      </c>
      <c r="G4" t="s">
        <v>127</v>
      </c>
      <c r="H4">
        <v>10</v>
      </c>
    </row>
    <row r="5" spans="1:7" ht="12.75">
      <c r="A5">
        <v>4</v>
      </c>
      <c r="B5" t="s">
        <v>12</v>
      </c>
      <c r="C5" t="str">
        <f t="shared" si="0"/>
        <v>Vaike</v>
      </c>
      <c r="D5" t="str">
        <f t="shared" si="1"/>
        <v>Eiche</v>
      </c>
      <c r="E5" t="s">
        <v>70</v>
      </c>
      <c r="F5" t="s">
        <v>57</v>
      </c>
      <c r="G5" t="s">
        <v>71</v>
      </c>
    </row>
    <row r="6" spans="1:8" ht="12.75">
      <c r="A6">
        <v>5</v>
      </c>
      <c r="B6" t="s">
        <v>8</v>
      </c>
      <c r="C6" t="str">
        <f t="shared" si="0"/>
        <v>Anne</v>
      </c>
      <c r="D6" t="str">
        <f t="shared" si="1"/>
        <v>Jaakson</v>
      </c>
      <c r="E6" t="s">
        <v>111</v>
      </c>
      <c r="F6" t="s">
        <v>77</v>
      </c>
      <c r="G6" t="s">
        <v>112</v>
      </c>
      <c r="H6">
        <v>12</v>
      </c>
    </row>
    <row r="7" spans="1:9" ht="12.75">
      <c r="A7">
        <v>6</v>
      </c>
      <c r="B7" t="s">
        <v>8</v>
      </c>
      <c r="C7" t="str">
        <f t="shared" si="0"/>
        <v>Anne</v>
      </c>
      <c r="D7" t="str">
        <f t="shared" si="1"/>
        <v>Jaakson</v>
      </c>
      <c r="E7" t="s">
        <v>65</v>
      </c>
      <c r="F7" t="s">
        <v>57</v>
      </c>
      <c r="G7" t="s">
        <v>66</v>
      </c>
      <c r="H7">
        <v>8</v>
      </c>
      <c r="I7">
        <v>1</v>
      </c>
    </row>
    <row r="8" spans="1:9" ht="12.75">
      <c r="A8">
        <v>7</v>
      </c>
      <c r="B8" t="s">
        <v>183</v>
      </c>
      <c r="C8" t="str">
        <f t="shared" si="0"/>
        <v>Marit</v>
      </c>
      <c r="D8" t="str">
        <f t="shared" si="1"/>
        <v>Juks</v>
      </c>
      <c r="E8" t="s">
        <v>185</v>
      </c>
      <c r="F8" t="s">
        <v>81</v>
      </c>
      <c r="G8" t="s">
        <v>186</v>
      </c>
      <c r="H8">
        <v>12</v>
      </c>
      <c r="I8">
        <v>1</v>
      </c>
    </row>
    <row r="9" spans="1:8" ht="12.75">
      <c r="A9">
        <v>8</v>
      </c>
      <c r="B9" t="s">
        <v>27</v>
      </c>
      <c r="C9" t="str">
        <f t="shared" si="0"/>
        <v>Valdeko</v>
      </c>
      <c r="D9" t="str">
        <f t="shared" si="1"/>
        <v>Kalamees</v>
      </c>
      <c r="E9" t="s">
        <v>92</v>
      </c>
      <c r="F9" t="s">
        <v>77</v>
      </c>
      <c r="G9" t="s">
        <v>93</v>
      </c>
      <c r="H9">
        <v>8</v>
      </c>
    </row>
    <row r="10" spans="1:8" ht="12.75">
      <c r="A10">
        <v>9</v>
      </c>
      <c r="B10" t="s">
        <v>27</v>
      </c>
      <c r="C10" t="str">
        <f t="shared" si="0"/>
        <v>Valdeko</v>
      </c>
      <c r="D10" t="str">
        <f t="shared" si="1"/>
        <v>Kalamees</v>
      </c>
      <c r="E10" t="s">
        <v>94</v>
      </c>
      <c r="F10" t="s">
        <v>77</v>
      </c>
      <c r="G10" t="s">
        <v>95</v>
      </c>
      <c r="H10">
        <v>16</v>
      </c>
    </row>
    <row r="11" spans="1:9" ht="12.75">
      <c r="A11">
        <v>10</v>
      </c>
      <c r="B11" t="s">
        <v>27</v>
      </c>
      <c r="C11" t="str">
        <f t="shared" si="0"/>
        <v>Valdeko</v>
      </c>
      <c r="D11" t="str">
        <f t="shared" si="1"/>
        <v>Kalamees</v>
      </c>
      <c r="E11" t="s">
        <v>97</v>
      </c>
      <c r="F11" t="s">
        <v>98</v>
      </c>
      <c r="G11" t="s">
        <v>99</v>
      </c>
      <c r="H11">
        <v>12</v>
      </c>
      <c r="I11">
        <v>1</v>
      </c>
    </row>
    <row r="12" spans="1:8" ht="12.75">
      <c r="A12">
        <v>11</v>
      </c>
      <c r="B12" t="s">
        <v>189</v>
      </c>
      <c r="C12" t="str">
        <f t="shared" si="0"/>
        <v>Valdeko</v>
      </c>
      <c r="D12" t="str">
        <f t="shared" si="1"/>
        <v>Kalamees, Ene Vilipuu</v>
      </c>
      <c r="E12" t="s">
        <v>96</v>
      </c>
      <c r="F12" t="s">
        <v>79</v>
      </c>
      <c r="G12" t="s">
        <v>93</v>
      </c>
      <c r="H12">
        <v>12</v>
      </c>
    </row>
    <row r="13" spans="1:7" ht="12.75">
      <c r="A13">
        <v>12</v>
      </c>
      <c r="B13" t="s">
        <v>31</v>
      </c>
      <c r="C13" t="str">
        <f t="shared" si="0"/>
        <v>Inna</v>
      </c>
      <c r="D13" t="str">
        <f t="shared" si="1"/>
        <v>Kallas</v>
      </c>
      <c r="E13" t="s">
        <v>105</v>
      </c>
      <c r="F13" t="s">
        <v>106</v>
      </c>
      <c r="G13" t="s">
        <v>107</v>
      </c>
    </row>
    <row r="14" spans="1:6" ht="12.75">
      <c r="A14">
        <v>13</v>
      </c>
      <c r="B14" t="s">
        <v>31</v>
      </c>
      <c r="C14" t="str">
        <f t="shared" si="0"/>
        <v>Inna</v>
      </c>
      <c r="D14" t="str">
        <f t="shared" si="1"/>
        <v>Kallas</v>
      </c>
      <c r="E14" t="s">
        <v>109</v>
      </c>
      <c r="F14" t="s">
        <v>77</v>
      </c>
    </row>
    <row r="15" spans="1:6" ht="12.75">
      <c r="A15">
        <v>14</v>
      </c>
      <c r="B15" t="s">
        <v>31</v>
      </c>
      <c r="C15" t="str">
        <f t="shared" si="0"/>
        <v>Inna</v>
      </c>
      <c r="D15" t="str">
        <f t="shared" si="1"/>
        <v>Kallas</v>
      </c>
      <c r="E15" t="s">
        <v>108</v>
      </c>
      <c r="F15" t="s">
        <v>79</v>
      </c>
    </row>
    <row r="16" spans="1:7" ht="12.75">
      <c r="A16">
        <v>15</v>
      </c>
      <c r="B16" t="s">
        <v>23</v>
      </c>
      <c r="C16" t="str">
        <f t="shared" si="0"/>
        <v>Eva</v>
      </c>
      <c r="D16" t="str">
        <f t="shared" si="1"/>
        <v>Kosk</v>
      </c>
      <c r="E16" t="s">
        <v>83</v>
      </c>
      <c r="F16" t="s">
        <v>84</v>
      </c>
      <c r="G16" t="s">
        <v>85</v>
      </c>
    </row>
    <row r="17" spans="1:9" ht="12.75">
      <c r="A17">
        <v>16</v>
      </c>
      <c r="B17" t="s">
        <v>17</v>
      </c>
      <c r="C17" t="str">
        <f t="shared" si="0"/>
        <v>Tiina</v>
      </c>
      <c r="D17" t="str">
        <f t="shared" si="1"/>
        <v>Kukk</v>
      </c>
      <c r="E17" t="s">
        <v>90</v>
      </c>
      <c r="F17" t="s">
        <v>91</v>
      </c>
      <c r="G17" t="s">
        <v>82</v>
      </c>
      <c r="H17">
        <v>20</v>
      </c>
      <c r="I17">
        <v>2</v>
      </c>
    </row>
    <row r="18" spans="1:8" ht="12.75">
      <c r="A18">
        <v>17</v>
      </c>
      <c r="B18" s="2" t="s">
        <v>17</v>
      </c>
      <c r="C18" t="str">
        <f t="shared" si="0"/>
        <v>Tiina</v>
      </c>
      <c r="D18" t="str">
        <f t="shared" si="1"/>
        <v>Kukk</v>
      </c>
      <c r="E18" s="2" t="s">
        <v>76</v>
      </c>
      <c r="F18" t="s">
        <v>77</v>
      </c>
      <c r="G18" t="s">
        <v>75</v>
      </c>
      <c r="H18">
        <v>18</v>
      </c>
    </row>
    <row r="19" spans="1:9" ht="12.75">
      <c r="A19">
        <v>18</v>
      </c>
      <c r="B19" t="s">
        <v>17</v>
      </c>
      <c r="C19" t="str">
        <f t="shared" si="0"/>
        <v>Tiina</v>
      </c>
      <c r="D19" t="str">
        <f t="shared" si="1"/>
        <v>Kukk</v>
      </c>
      <c r="E19" t="s">
        <v>101</v>
      </c>
      <c r="F19" t="s">
        <v>102</v>
      </c>
      <c r="G19" t="s">
        <v>82</v>
      </c>
      <c r="H19">
        <v>12</v>
      </c>
      <c r="I19">
        <v>1</v>
      </c>
    </row>
    <row r="20" spans="1:9" ht="12.75">
      <c r="A20">
        <v>19</v>
      </c>
      <c r="B20" t="s">
        <v>158</v>
      </c>
      <c r="C20" t="str">
        <f t="shared" si="0"/>
        <v>Merike</v>
      </c>
      <c r="D20" t="str">
        <f t="shared" si="1"/>
        <v>Kuld</v>
      </c>
      <c r="E20" t="s">
        <v>159</v>
      </c>
      <c r="F20" t="s">
        <v>167</v>
      </c>
      <c r="G20" t="s">
        <v>138</v>
      </c>
      <c r="H20">
        <v>16</v>
      </c>
      <c r="I20">
        <v>1</v>
      </c>
    </row>
    <row r="21" spans="1:9" ht="12.75">
      <c r="A21">
        <v>20</v>
      </c>
      <c r="B21" t="s">
        <v>200</v>
      </c>
      <c r="C21" t="str">
        <f t="shared" si="0"/>
        <v>Helle</v>
      </c>
      <c r="D21" t="str">
        <f t="shared" si="1"/>
        <v>Kuldmaa</v>
      </c>
      <c r="E21" t="s">
        <v>201</v>
      </c>
      <c r="F21" t="s">
        <v>57</v>
      </c>
      <c r="G21" t="s">
        <v>89</v>
      </c>
      <c r="H21">
        <v>8</v>
      </c>
      <c r="I21">
        <v>1</v>
      </c>
    </row>
    <row r="22" spans="1:7" ht="12.75">
      <c r="A22">
        <v>21</v>
      </c>
      <c r="B22" s="2" t="s">
        <v>15</v>
      </c>
      <c r="C22" t="str">
        <f t="shared" si="0"/>
        <v>Katrin</v>
      </c>
      <c r="D22" t="str">
        <f t="shared" si="1"/>
        <v>Kõiv</v>
      </c>
      <c r="E22" s="2" t="s">
        <v>74</v>
      </c>
      <c r="F22" t="s">
        <v>57</v>
      </c>
      <c r="G22" t="s">
        <v>75</v>
      </c>
    </row>
    <row r="23" spans="1:9" ht="12.75">
      <c r="A23">
        <v>22</v>
      </c>
      <c r="B23" t="s">
        <v>4</v>
      </c>
      <c r="C23" t="str">
        <f t="shared" si="0"/>
        <v>Heidi</v>
      </c>
      <c r="D23" t="str">
        <f t="shared" si="1"/>
        <v>Kõvask</v>
      </c>
      <c r="E23" t="s">
        <v>61</v>
      </c>
      <c r="F23" t="s">
        <v>198</v>
      </c>
      <c r="G23" t="s">
        <v>63</v>
      </c>
      <c r="H23">
        <v>20</v>
      </c>
      <c r="I23">
        <v>2</v>
      </c>
    </row>
    <row r="24" spans="1:8" ht="12.75">
      <c r="A24">
        <v>23</v>
      </c>
      <c r="B24" t="s">
        <v>4</v>
      </c>
      <c r="C24" t="str">
        <f t="shared" si="0"/>
        <v>Heidi</v>
      </c>
      <c r="D24" t="str">
        <f t="shared" si="1"/>
        <v>Kõvask</v>
      </c>
      <c r="E24" t="s">
        <v>56</v>
      </c>
      <c r="F24" t="s">
        <v>57</v>
      </c>
      <c r="G24" t="s">
        <v>58</v>
      </c>
      <c r="H24">
        <v>12</v>
      </c>
    </row>
    <row r="25" spans="1:9" ht="12.75">
      <c r="A25">
        <v>24</v>
      </c>
      <c r="B25" t="s">
        <v>33</v>
      </c>
      <c r="C25" t="str">
        <f t="shared" si="0"/>
        <v>Airi</v>
      </c>
      <c r="D25" t="str">
        <f t="shared" si="1"/>
        <v>Laine</v>
      </c>
      <c r="E25" t="s">
        <v>110</v>
      </c>
      <c r="G25" t="s">
        <v>107</v>
      </c>
      <c r="H25">
        <v>20</v>
      </c>
      <c r="I25">
        <v>2</v>
      </c>
    </row>
    <row r="26" spans="1:9" ht="12.75">
      <c r="A26">
        <v>25</v>
      </c>
      <c r="B26" t="s">
        <v>43</v>
      </c>
      <c r="C26" t="str">
        <f t="shared" si="0"/>
        <v>Eha</v>
      </c>
      <c r="D26" t="str">
        <f t="shared" si="1"/>
        <v>Mandel</v>
      </c>
      <c r="E26" t="s">
        <v>134</v>
      </c>
      <c r="F26" t="s">
        <v>57</v>
      </c>
      <c r="G26" t="s">
        <v>135</v>
      </c>
      <c r="H26">
        <v>14</v>
      </c>
      <c r="I26">
        <v>1</v>
      </c>
    </row>
    <row r="27" spans="1:9" ht="12.75">
      <c r="A27">
        <v>26</v>
      </c>
      <c r="B27" t="s">
        <v>43</v>
      </c>
      <c r="C27" t="str">
        <f t="shared" si="0"/>
        <v>Eha</v>
      </c>
      <c r="D27" t="str">
        <f t="shared" si="1"/>
        <v>Mandel</v>
      </c>
      <c r="E27" t="s">
        <v>136</v>
      </c>
      <c r="F27" t="s">
        <v>79</v>
      </c>
      <c r="G27" t="s">
        <v>135</v>
      </c>
      <c r="H27">
        <v>12</v>
      </c>
      <c r="I27">
        <v>1</v>
      </c>
    </row>
    <row r="28" spans="1:7" ht="12.75">
      <c r="A28">
        <v>27</v>
      </c>
      <c r="B28" t="s">
        <v>180</v>
      </c>
      <c r="C28" t="str">
        <f t="shared" si="0"/>
        <v>Marianne</v>
      </c>
      <c r="D28" t="str">
        <f t="shared" si="1"/>
        <v>Mandel</v>
      </c>
      <c r="E28" t="s">
        <v>181</v>
      </c>
      <c r="F28" t="s">
        <v>87</v>
      </c>
      <c r="G28" t="s">
        <v>181</v>
      </c>
    </row>
    <row r="29" spans="1:9" ht="12.75">
      <c r="A29">
        <v>28</v>
      </c>
      <c r="B29" t="s">
        <v>184</v>
      </c>
      <c r="C29" t="str">
        <f t="shared" si="0"/>
        <v>Evi</v>
      </c>
      <c r="D29" t="str">
        <f t="shared" si="1"/>
        <v>Oherjus</v>
      </c>
      <c r="E29" t="s">
        <v>187</v>
      </c>
      <c r="F29" t="s">
        <v>188</v>
      </c>
      <c r="G29" t="s">
        <v>186</v>
      </c>
      <c r="H29">
        <v>16</v>
      </c>
      <c r="I29">
        <v>1</v>
      </c>
    </row>
    <row r="30" spans="1:8" ht="12.75">
      <c r="A30">
        <v>29</v>
      </c>
      <c r="B30" t="s">
        <v>206</v>
      </c>
      <c r="C30" t="str">
        <f t="shared" si="0"/>
        <v>Mare</v>
      </c>
      <c r="D30" t="str">
        <f t="shared" si="1"/>
        <v>Oherjus</v>
      </c>
      <c r="E30" t="s">
        <v>205</v>
      </c>
      <c r="F30" t="s">
        <v>57</v>
      </c>
      <c r="G30" t="s">
        <v>207</v>
      </c>
      <c r="H30">
        <v>8</v>
      </c>
    </row>
    <row r="31" spans="1:8" ht="12.75">
      <c r="A31">
        <v>30</v>
      </c>
      <c r="B31" t="s">
        <v>35</v>
      </c>
      <c r="C31" t="str">
        <f t="shared" si="0"/>
        <v>Kaire</v>
      </c>
      <c r="D31" t="str">
        <f t="shared" si="1"/>
        <v>Ojavee</v>
      </c>
      <c r="E31" t="s">
        <v>113</v>
      </c>
      <c r="F31" t="s">
        <v>62</v>
      </c>
      <c r="G31" t="s">
        <v>114</v>
      </c>
      <c r="H31">
        <v>20</v>
      </c>
    </row>
    <row r="32" spans="1:8" ht="12.75">
      <c r="A32">
        <v>31</v>
      </c>
      <c r="B32" t="s">
        <v>35</v>
      </c>
      <c r="C32" t="str">
        <f t="shared" si="0"/>
        <v>Kaire</v>
      </c>
      <c r="D32" t="str">
        <f t="shared" si="1"/>
        <v>Ojavee</v>
      </c>
      <c r="E32" t="s">
        <v>124</v>
      </c>
      <c r="F32" t="s">
        <v>77</v>
      </c>
      <c r="H32">
        <v>16</v>
      </c>
    </row>
    <row r="33" spans="1:8" ht="12.75">
      <c r="A33">
        <v>32</v>
      </c>
      <c r="B33" t="s">
        <v>35</v>
      </c>
      <c r="C33" t="str">
        <f aca="true" t="shared" si="2" ref="C33:C62">LEFT(B33,FIND(" ",B33)-1)</f>
        <v>Kaire</v>
      </c>
      <c r="D33" t="str">
        <f aca="true" t="shared" si="3" ref="D33:D62">RIGHT(B33,LEN(B33)-FIND(" ",B33))</f>
        <v>Ojavee</v>
      </c>
      <c r="E33" t="s">
        <v>120</v>
      </c>
      <c r="F33" t="s">
        <v>98</v>
      </c>
      <c r="G33" t="s">
        <v>114</v>
      </c>
      <c r="H33">
        <v>12</v>
      </c>
    </row>
    <row r="34" spans="1:8" ht="12.75">
      <c r="A34">
        <v>33</v>
      </c>
      <c r="B34" t="s">
        <v>35</v>
      </c>
      <c r="C34" t="str">
        <f t="shared" si="2"/>
        <v>Kaire</v>
      </c>
      <c r="D34" t="str">
        <f t="shared" si="3"/>
        <v>Ojavee</v>
      </c>
      <c r="E34" t="s">
        <v>121</v>
      </c>
      <c r="F34" t="s">
        <v>98</v>
      </c>
      <c r="G34" t="s">
        <v>114</v>
      </c>
      <c r="H34">
        <v>16</v>
      </c>
    </row>
    <row r="35" spans="1:8" ht="12.75">
      <c r="A35">
        <v>34</v>
      </c>
      <c r="B35" t="s">
        <v>35</v>
      </c>
      <c r="C35" t="str">
        <f t="shared" si="2"/>
        <v>Kaire</v>
      </c>
      <c r="D35" t="str">
        <f t="shared" si="3"/>
        <v>Ojavee</v>
      </c>
      <c r="E35" t="s">
        <v>122</v>
      </c>
      <c r="F35" t="s">
        <v>79</v>
      </c>
      <c r="G35" t="s">
        <v>114</v>
      </c>
      <c r="H35">
        <v>12</v>
      </c>
    </row>
    <row r="36" spans="1:8" ht="12.75">
      <c r="A36">
        <v>35</v>
      </c>
      <c r="B36" t="s">
        <v>35</v>
      </c>
      <c r="C36" t="str">
        <f t="shared" si="2"/>
        <v>Kaire</v>
      </c>
      <c r="D36" t="str">
        <f t="shared" si="3"/>
        <v>Ojavee</v>
      </c>
      <c r="E36" t="s">
        <v>123</v>
      </c>
      <c r="F36" t="s">
        <v>79</v>
      </c>
      <c r="H36">
        <v>12</v>
      </c>
    </row>
    <row r="37" spans="1:8" ht="12.75">
      <c r="A37">
        <v>36</v>
      </c>
      <c r="B37" t="s">
        <v>35</v>
      </c>
      <c r="C37" t="str">
        <f t="shared" si="2"/>
        <v>Kaire</v>
      </c>
      <c r="D37" t="str">
        <f t="shared" si="3"/>
        <v>Ojavee</v>
      </c>
      <c r="E37" t="s">
        <v>115</v>
      </c>
      <c r="G37" t="s">
        <v>114</v>
      </c>
      <c r="H37">
        <v>16</v>
      </c>
    </row>
    <row r="38" spans="1:8" ht="12.75">
      <c r="A38">
        <v>37</v>
      </c>
      <c r="B38" t="s">
        <v>35</v>
      </c>
      <c r="C38" t="str">
        <f t="shared" si="2"/>
        <v>Kaire</v>
      </c>
      <c r="D38" t="str">
        <f t="shared" si="3"/>
        <v>Ojavee</v>
      </c>
      <c r="E38" t="s">
        <v>116</v>
      </c>
      <c r="G38" t="s">
        <v>114</v>
      </c>
      <c r="H38">
        <v>16</v>
      </c>
    </row>
    <row r="39" spans="1:8" ht="12.75">
      <c r="A39">
        <v>38</v>
      </c>
      <c r="B39" t="s">
        <v>35</v>
      </c>
      <c r="C39" t="str">
        <f t="shared" si="2"/>
        <v>Kaire</v>
      </c>
      <c r="D39" t="str">
        <f t="shared" si="3"/>
        <v>Ojavee</v>
      </c>
      <c r="E39" t="s">
        <v>117</v>
      </c>
      <c r="G39" t="s">
        <v>114</v>
      </c>
      <c r="H39">
        <v>18</v>
      </c>
    </row>
    <row r="40" spans="1:8" ht="12.75">
      <c r="A40">
        <v>39</v>
      </c>
      <c r="B40" t="s">
        <v>35</v>
      </c>
      <c r="C40" t="str">
        <f t="shared" si="2"/>
        <v>Kaire</v>
      </c>
      <c r="D40" t="str">
        <f t="shared" si="3"/>
        <v>Ojavee</v>
      </c>
      <c r="E40" t="s">
        <v>118</v>
      </c>
      <c r="G40" t="s">
        <v>114</v>
      </c>
      <c r="H40">
        <v>16</v>
      </c>
    </row>
    <row r="41" spans="1:8" ht="12.75">
      <c r="A41">
        <v>40</v>
      </c>
      <c r="B41" t="s">
        <v>35</v>
      </c>
      <c r="C41" t="str">
        <f t="shared" si="2"/>
        <v>Kaire</v>
      </c>
      <c r="D41" t="str">
        <f t="shared" si="3"/>
        <v>Ojavee</v>
      </c>
      <c r="E41" t="s">
        <v>119</v>
      </c>
      <c r="G41" t="s">
        <v>114</v>
      </c>
      <c r="H41">
        <v>18</v>
      </c>
    </row>
    <row r="42" spans="1:7" ht="12.75">
      <c r="A42">
        <v>41</v>
      </c>
      <c r="B42" t="s">
        <v>190</v>
      </c>
      <c r="C42" t="str">
        <f t="shared" si="2"/>
        <v>Nella</v>
      </c>
      <c r="D42" t="str">
        <f t="shared" si="3"/>
        <v>Riit</v>
      </c>
      <c r="E42" t="s">
        <v>192</v>
      </c>
      <c r="F42" t="s">
        <v>68</v>
      </c>
      <c r="G42" t="s">
        <v>193</v>
      </c>
    </row>
    <row r="43" spans="1:8" ht="12.75">
      <c r="A43">
        <v>42</v>
      </c>
      <c r="B43" s="2" t="s">
        <v>25</v>
      </c>
      <c r="C43" t="str">
        <f t="shared" si="2"/>
        <v>Ulvi</v>
      </c>
      <c r="D43" t="str">
        <f t="shared" si="3"/>
        <v>Riitsalu</v>
      </c>
      <c r="E43" t="s">
        <v>86</v>
      </c>
      <c r="F43" t="s">
        <v>87</v>
      </c>
      <c r="G43" t="s">
        <v>88</v>
      </c>
      <c r="H43">
        <v>16</v>
      </c>
    </row>
    <row r="44" spans="1:8" ht="12.75">
      <c r="A44">
        <v>43</v>
      </c>
      <c r="B44" t="s">
        <v>25</v>
      </c>
      <c r="C44" t="str">
        <f t="shared" si="2"/>
        <v>Ulvi</v>
      </c>
      <c r="D44" t="str">
        <f t="shared" si="3"/>
        <v>Riitsalu</v>
      </c>
      <c r="E44" t="s">
        <v>213</v>
      </c>
      <c r="F44" t="s">
        <v>79</v>
      </c>
      <c r="H44">
        <v>12</v>
      </c>
    </row>
    <row r="45" spans="1:8" ht="12.75">
      <c r="A45">
        <v>44</v>
      </c>
      <c r="B45" t="s">
        <v>25</v>
      </c>
      <c r="C45" t="str">
        <f t="shared" si="2"/>
        <v>Ulvi</v>
      </c>
      <c r="D45" t="str">
        <f t="shared" si="3"/>
        <v>Riitsalu</v>
      </c>
      <c r="E45" t="s">
        <v>145</v>
      </c>
      <c r="F45" t="s">
        <v>102</v>
      </c>
      <c r="H45">
        <v>12</v>
      </c>
    </row>
    <row r="46" spans="1:8" ht="12.75">
      <c r="A46">
        <v>45</v>
      </c>
      <c r="B46" t="s">
        <v>25</v>
      </c>
      <c r="C46" t="str">
        <f t="shared" si="2"/>
        <v>Ulvi</v>
      </c>
      <c r="D46" t="str">
        <f t="shared" si="3"/>
        <v>Riitsalu</v>
      </c>
      <c r="E46" t="s">
        <v>146</v>
      </c>
      <c r="F46" t="s">
        <v>102</v>
      </c>
      <c r="H46">
        <v>10</v>
      </c>
    </row>
    <row r="47" spans="1:8" ht="12.75">
      <c r="A47">
        <v>46</v>
      </c>
      <c r="B47" t="s">
        <v>25</v>
      </c>
      <c r="C47" t="str">
        <f t="shared" si="2"/>
        <v>Ulvi</v>
      </c>
      <c r="D47" t="str">
        <f t="shared" si="3"/>
        <v>Riitsalu</v>
      </c>
      <c r="E47" t="s">
        <v>147</v>
      </c>
      <c r="F47" t="s">
        <v>102</v>
      </c>
      <c r="H47">
        <v>9</v>
      </c>
    </row>
    <row r="48" spans="1:8" ht="12.75">
      <c r="A48">
        <v>47</v>
      </c>
      <c r="B48" t="s">
        <v>197</v>
      </c>
      <c r="C48" t="str">
        <f t="shared" si="2"/>
        <v>Maie</v>
      </c>
      <c r="D48" t="str">
        <f t="shared" si="3"/>
        <v>Riitsalu; Erika Kärner</v>
      </c>
      <c r="E48" t="s">
        <v>168</v>
      </c>
      <c r="F48" t="s">
        <v>79</v>
      </c>
      <c r="H48">
        <v>12</v>
      </c>
    </row>
    <row r="49" spans="1:7" ht="12.75">
      <c r="A49">
        <v>48</v>
      </c>
      <c r="B49" t="s">
        <v>176</v>
      </c>
      <c r="C49" t="str">
        <f t="shared" si="2"/>
        <v>Liia</v>
      </c>
      <c r="D49" t="str">
        <f t="shared" si="3"/>
        <v>Ruusmann</v>
      </c>
      <c r="E49" t="s">
        <v>177</v>
      </c>
      <c r="F49" t="s">
        <v>102</v>
      </c>
      <c r="G49" t="s">
        <v>178</v>
      </c>
    </row>
    <row r="50" spans="1:7" ht="12.75">
      <c r="A50">
        <v>49</v>
      </c>
      <c r="B50" t="s">
        <v>47</v>
      </c>
      <c r="C50" t="str">
        <f t="shared" si="2"/>
        <v>Helin</v>
      </c>
      <c r="D50" t="str">
        <f t="shared" si="3"/>
        <v>Sinisalu</v>
      </c>
      <c r="E50" t="s">
        <v>139</v>
      </c>
      <c r="F50" t="s">
        <v>87</v>
      </c>
      <c r="G50" t="s">
        <v>140</v>
      </c>
    </row>
    <row r="51" spans="1:7" ht="12.75">
      <c r="A51">
        <v>50</v>
      </c>
      <c r="B51" t="s">
        <v>47</v>
      </c>
      <c r="C51" t="str">
        <f t="shared" si="2"/>
        <v>Helin</v>
      </c>
      <c r="D51" t="str">
        <f t="shared" si="3"/>
        <v>Sinisalu</v>
      </c>
      <c r="E51" t="s">
        <v>142</v>
      </c>
      <c r="F51" t="s">
        <v>102</v>
      </c>
      <c r="G51" t="s">
        <v>133</v>
      </c>
    </row>
    <row r="52" spans="1:7" ht="12.75">
      <c r="A52">
        <v>51</v>
      </c>
      <c r="B52" t="s">
        <v>47</v>
      </c>
      <c r="C52" t="str">
        <f t="shared" si="2"/>
        <v>Helin</v>
      </c>
      <c r="D52" t="str">
        <f t="shared" si="3"/>
        <v>Sinisalu</v>
      </c>
      <c r="E52" t="s">
        <v>141</v>
      </c>
      <c r="F52" t="s">
        <v>102</v>
      </c>
      <c r="G52" t="s">
        <v>133</v>
      </c>
    </row>
    <row r="53" spans="1:8" ht="12.75">
      <c r="A53">
        <v>52</v>
      </c>
      <c r="B53" t="s">
        <v>45</v>
      </c>
      <c r="C53" t="str">
        <f t="shared" si="2"/>
        <v>Virve</v>
      </c>
      <c r="D53" t="str">
        <f t="shared" si="3"/>
        <v>Sinisalu</v>
      </c>
      <c r="E53" t="s">
        <v>149</v>
      </c>
      <c r="F53" t="s">
        <v>150</v>
      </c>
      <c r="G53" t="s">
        <v>151</v>
      </c>
      <c r="H53">
        <v>16</v>
      </c>
    </row>
    <row r="54" spans="1:9" ht="12.75">
      <c r="A54">
        <v>53</v>
      </c>
      <c r="B54" t="s">
        <v>45</v>
      </c>
      <c r="C54" t="str">
        <f t="shared" si="2"/>
        <v>Virve</v>
      </c>
      <c r="D54" t="str">
        <f t="shared" si="3"/>
        <v>Sinisalu</v>
      </c>
      <c r="E54" t="s">
        <v>132</v>
      </c>
      <c r="G54" t="s">
        <v>133</v>
      </c>
      <c r="H54">
        <v>16</v>
      </c>
      <c r="I54">
        <v>1</v>
      </c>
    </row>
    <row r="55" spans="1:8" ht="12.75">
      <c r="A55">
        <v>54</v>
      </c>
      <c r="B55" t="s">
        <v>209</v>
      </c>
      <c r="C55" t="str">
        <f t="shared" si="2"/>
        <v>Albert</v>
      </c>
      <c r="D55" t="str">
        <f t="shared" si="3"/>
        <v>Smilga, Alviina Malõseva</v>
      </c>
      <c r="E55" t="s">
        <v>208</v>
      </c>
      <c r="F55" t="s">
        <v>57</v>
      </c>
      <c r="G55" t="s">
        <v>207</v>
      </c>
      <c r="H55">
        <v>22</v>
      </c>
    </row>
    <row r="56" spans="1:8" ht="12.75">
      <c r="A56">
        <v>55</v>
      </c>
      <c r="B56" t="s">
        <v>49</v>
      </c>
      <c r="C56" t="str">
        <f t="shared" si="2"/>
        <v>Piia</v>
      </c>
      <c r="D56" t="str">
        <f t="shared" si="3"/>
        <v>Somelar</v>
      </c>
      <c r="E56" t="s">
        <v>143</v>
      </c>
      <c r="F56" t="s">
        <v>79</v>
      </c>
      <c r="G56" t="s">
        <v>144</v>
      </c>
      <c r="H56">
        <v>12</v>
      </c>
    </row>
    <row r="57" spans="1:7" ht="12.75">
      <c r="A57">
        <v>56</v>
      </c>
      <c r="B57" t="s">
        <v>170</v>
      </c>
      <c r="C57" t="str">
        <f t="shared" si="2"/>
        <v>Silva</v>
      </c>
      <c r="D57" t="str">
        <f t="shared" si="3"/>
        <v>Stepanova</v>
      </c>
      <c r="E57" t="s">
        <v>172</v>
      </c>
      <c r="F57" t="s">
        <v>173</v>
      </c>
      <c r="G57" t="s">
        <v>174</v>
      </c>
    </row>
    <row r="58" spans="1:7" ht="12.75">
      <c r="A58">
        <v>57</v>
      </c>
      <c r="B58" t="s">
        <v>170</v>
      </c>
      <c r="C58" t="str">
        <f t="shared" si="2"/>
        <v>Silva</v>
      </c>
      <c r="D58" t="str">
        <f t="shared" si="3"/>
        <v>Stepanova</v>
      </c>
      <c r="E58" t="s">
        <v>175</v>
      </c>
      <c r="F58" t="s">
        <v>156</v>
      </c>
      <c r="G58" t="s">
        <v>174</v>
      </c>
    </row>
    <row r="59" spans="1:7" ht="12.75">
      <c r="A59">
        <v>58</v>
      </c>
      <c r="B59" t="s">
        <v>41</v>
      </c>
      <c r="C59" t="str">
        <f t="shared" si="2"/>
        <v>Mare</v>
      </c>
      <c r="D59" t="str">
        <f t="shared" si="3"/>
        <v>Teder</v>
      </c>
      <c r="E59" t="s">
        <v>137</v>
      </c>
      <c r="G59" t="s">
        <v>138</v>
      </c>
    </row>
    <row r="60" spans="1:6" ht="12.75">
      <c r="A60">
        <v>59</v>
      </c>
      <c r="B60" t="s">
        <v>161</v>
      </c>
      <c r="C60" t="str">
        <f t="shared" si="2"/>
        <v>Hele</v>
      </c>
      <c r="D60" t="str">
        <f t="shared" si="3"/>
        <v>Teras</v>
      </c>
      <c r="E60" t="s">
        <v>162</v>
      </c>
      <c r="F60" t="s">
        <v>57</v>
      </c>
    </row>
    <row r="61" spans="1:6" ht="12.75">
      <c r="A61">
        <v>60</v>
      </c>
      <c r="B61" t="s">
        <v>103</v>
      </c>
      <c r="C61" t="str">
        <f t="shared" si="2"/>
        <v>Angela</v>
      </c>
      <c r="D61" t="str">
        <f t="shared" si="3"/>
        <v>Toome</v>
      </c>
      <c r="E61" t="s">
        <v>104</v>
      </c>
      <c r="F61" t="s">
        <v>79</v>
      </c>
    </row>
    <row r="62" spans="1:8" ht="12.75">
      <c r="A62">
        <v>61</v>
      </c>
      <c r="B62" t="s">
        <v>39</v>
      </c>
      <c r="C62" t="str">
        <f t="shared" si="2"/>
        <v>Anne</v>
      </c>
      <c r="D62" t="str">
        <f t="shared" si="3"/>
        <v>Udeküll</v>
      </c>
      <c r="E62" t="s">
        <v>130</v>
      </c>
      <c r="F62" t="s">
        <v>57</v>
      </c>
      <c r="G62" t="s">
        <v>131</v>
      </c>
      <c r="H62">
        <v>12</v>
      </c>
    </row>
    <row r="63" spans="1:8" ht="12.75">
      <c r="A63">
        <v>62</v>
      </c>
      <c r="B63" t="s">
        <v>39</v>
      </c>
      <c r="C63" t="str">
        <f aca="true" t="shared" si="4" ref="C63:C75">LEFT(B63,FIND(" ",B63)-1)</f>
        <v>Anne</v>
      </c>
      <c r="D63" t="str">
        <f aca="true" t="shared" si="5" ref="D63:D75">RIGHT(B63,LEN(B63)-FIND(" ",B63))</f>
        <v>Udeküll</v>
      </c>
      <c r="E63" t="s">
        <v>212</v>
      </c>
      <c r="F63" t="s">
        <v>57</v>
      </c>
      <c r="G63" t="s">
        <v>195</v>
      </c>
      <c r="H63">
        <v>10</v>
      </c>
    </row>
    <row r="64" spans="1:9" ht="12.75">
      <c r="A64">
        <v>63</v>
      </c>
      <c r="B64" t="s">
        <v>10</v>
      </c>
      <c r="C64" t="str">
        <f t="shared" si="4"/>
        <v>Heli</v>
      </c>
      <c r="D64" t="str">
        <f t="shared" si="5"/>
        <v>Veerme</v>
      </c>
      <c r="E64" t="s">
        <v>128</v>
      </c>
      <c r="F64" t="s">
        <v>81</v>
      </c>
      <c r="G64" t="s">
        <v>69</v>
      </c>
      <c r="H64">
        <v>12</v>
      </c>
      <c r="I64">
        <v>1</v>
      </c>
    </row>
    <row r="65" spans="1:9" ht="12.75">
      <c r="A65">
        <v>64</v>
      </c>
      <c r="B65" t="s">
        <v>10</v>
      </c>
      <c r="C65" t="str">
        <f t="shared" si="4"/>
        <v>Heli</v>
      </c>
      <c r="D65" t="str">
        <f t="shared" si="5"/>
        <v>Veerme</v>
      </c>
      <c r="E65" t="s">
        <v>67</v>
      </c>
      <c r="F65" t="s">
        <v>68</v>
      </c>
      <c r="G65" t="s">
        <v>69</v>
      </c>
      <c r="H65">
        <v>12</v>
      </c>
      <c r="I65">
        <v>1</v>
      </c>
    </row>
    <row r="66" spans="1:8" ht="12.75">
      <c r="A66">
        <v>65</v>
      </c>
      <c r="B66" t="s">
        <v>10</v>
      </c>
      <c r="C66" t="str">
        <f t="shared" si="4"/>
        <v>Heli</v>
      </c>
      <c r="D66" t="str">
        <f t="shared" si="5"/>
        <v>Veerme</v>
      </c>
      <c r="E66" t="s">
        <v>129</v>
      </c>
      <c r="F66" t="s">
        <v>102</v>
      </c>
      <c r="G66" t="s">
        <v>69</v>
      </c>
      <c r="H66">
        <v>8</v>
      </c>
    </row>
    <row r="67" spans="1:9" ht="12.75">
      <c r="A67">
        <v>66</v>
      </c>
      <c r="B67" t="s">
        <v>152</v>
      </c>
      <c r="C67" t="str">
        <f t="shared" si="4"/>
        <v>Ene</v>
      </c>
      <c r="D67" t="str">
        <f t="shared" si="5"/>
        <v>Vilipuu</v>
      </c>
      <c r="E67" t="s">
        <v>153</v>
      </c>
      <c r="F67" t="s">
        <v>62</v>
      </c>
      <c r="G67" t="s">
        <v>99</v>
      </c>
      <c r="H67">
        <v>20</v>
      </c>
      <c r="I67">
        <v>3</v>
      </c>
    </row>
    <row r="68" spans="1:9" ht="12.75">
      <c r="A68">
        <v>67</v>
      </c>
      <c r="B68" t="s">
        <v>152</v>
      </c>
      <c r="C68" t="str">
        <f t="shared" si="4"/>
        <v>Ene</v>
      </c>
      <c r="D68" t="str">
        <f t="shared" si="5"/>
        <v>Vilipuu</v>
      </c>
      <c r="E68" t="s">
        <v>154</v>
      </c>
      <c r="F68" t="s">
        <v>62</v>
      </c>
      <c r="G68" t="s">
        <v>99</v>
      </c>
      <c r="H68">
        <v>20</v>
      </c>
      <c r="I68">
        <v>3</v>
      </c>
    </row>
    <row r="69" spans="1:9" ht="12.75">
      <c r="A69">
        <v>68</v>
      </c>
      <c r="B69" t="s">
        <v>152</v>
      </c>
      <c r="C69" t="str">
        <f t="shared" si="4"/>
        <v>Ene</v>
      </c>
      <c r="D69" t="str">
        <f t="shared" si="5"/>
        <v>Vilipuu</v>
      </c>
      <c r="E69" t="s">
        <v>155</v>
      </c>
      <c r="F69" t="s">
        <v>156</v>
      </c>
      <c r="G69" t="s">
        <v>99</v>
      </c>
      <c r="H69">
        <v>20</v>
      </c>
      <c r="I69">
        <v>3</v>
      </c>
    </row>
    <row r="70" spans="1:7" ht="12.75">
      <c r="A70">
        <v>69</v>
      </c>
      <c r="B70" t="s">
        <v>152</v>
      </c>
      <c r="C70" t="str">
        <f t="shared" si="4"/>
        <v>Ene</v>
      </c>
      <c r="D70" t="str">
        <f t="shared" si="5"/>
        <v>Vilipuu</v>
      </c>
      <c r="E70" t="s">
        <v>157</v>
      </c>
      <c r="F70" t="s">
        <v>166</v>
      </c>
      <c r="G70" t="s">
        <v>99</v>
      </c>
    </row>
    <row r="71" spans="1:9" ht="12.75">
      <c r="A71">
        <v>70</v>
      </c>
      <c r="B71" s="2" t="s">
        <v>21</v>
      </c>
      <c r="C71" t="str">
        <f t="shared" si="4"/>
        <v>Maie</v>
      </c>
      <c r="D71" t="str">
        <f t="shared" si="5"/>
        <v>Vill</v>
      </c>
      <c r="E71" t="s">
        <v>80</v>
      </c>
      <c r="F71" t="s">
        <v>81</v>
      </c>
      <c r="G71" t="s">
        <v>82</v>
      </c>
      <c r="H71">
        <v>16</v>
      </c>
      <c r="I71">
        <v>1</v>
      </c>
    </row>
    <row r="72" spans="1:9" ht="12.75">
      <c r="A72">
        <v>71</v>
      </c>
      <c r="B72" t="s">
        <v>13</v>
      </c>
      <c r="C72" t="str">
        <f t="shared" si="4"/>
        <v>Aime</v>
      </c>
      <c r="D72" t="str">
        <f t="shared" si="5"/>
        <v>Vilu</v>
      </c>
      <c r="E72" t="s">
        <v>72</v>
      </c>
      <c r="F72" t="s">
        <v>62</v>
      </c>
      <c r="G72" t="s">
        <v>73</v>
      </c>
      <c r="H72">
        <v>12</v>
      </c>
      <c r="I72">
        <v>2</v>
      </c>
    </row>
    <row r="73" spans="1:9" ht="12.75">
      <c r="A73">
        <v>72</v>
      </c>
      <c r="B73" t="s">
        <v>6</v>
      </c>
      <c r="C73" t="str">
        <f t="shared" si="4"/>
        <v>Katrin</v>
      </c>
      <c r="D73" t="str">
        <f t="shared" si="5"/>
        <v>Viskov</v>
      </c>
      <c r="E73" t="s">
        <v>100</v>
      </c>
      <c r="F73" t="s">
        <v>87</v>
      </c>
      <c r="G73" t="s">
        <v>60</v>
      </c>
      <c r="H73">
        <v>16</v>
      </c>
      <c r="I73">
        <v>3</v>
      </c>
    </row>
    <row r="74" spans="1:9" ht="12.75">
      <c r="A74">
        <v>73</v>
      </c>
      <c r="B74" t="s">
        <v>6</v>
      </c>
      <c r="C74" t="str">
        <f t="shared" si="4"/>
        <v>Katrin</v>
      </c>
      <c r="D74" t="str">
        <f t="shared" si="5"/>
        <v>Viskov</v>
      </c>
      <c r="E74" t="s">
        <v>59</v>
      </c>
      <c r="G74" t="s">
        <v>60</v>
      </c>
      <c r="H74">
        <v>14</v>
      </c>
      <c r="I74">
        <v>3</v>
      </c>
    </row>
    <row r="75" spans="1:7" ht="12.75">
      <c r="A75">
        <v>74</v>
      </c>
      <c r="B75" s="2" t="s">
        <v>19</v>
      </c>
      <c r="C75" t="str">
        <f t="shared" si="4"/>
        <v>Hiie</v>
      </c>
      <c r="D75" t="str">
        <f t="shared" si="5"/>
        <v>Vähi</v>
      </c>
      <c r="E75" t="s">
        <v>78</v>
      </c>
      <c r="F75" t="s">
        <v>79</v>
      </c>
      <c r="G75" t="s">
        <v>75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</sheetData>
  <autoFilter ref="B1:I7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1">
      <selection activeCell="J26" sqref="J26"/>
    </sheetView>
  </sheetViews>
  <sheetFormatPr defaultColWidth="9.140625" defaultRowHeight="12.75"/>
  <cols>
    <col min="2" max="2" width="16.7109375" style="0" bestFit="1" customWidth="1"/>
    <col min="3" max="4" width="16.7109375" style="0" hidden="1" customWidth="1"/>
    <col min="5" max="6" width="20.140625" style="0" bestFit="1" customWidth="1"/>
  </cols>
  <sheetData>
    <row r="1" spans="1:6" ht="12.75">
      <c r="A1" t="s">
        <v>0</v>
      </c>
      <c r="B1" t="s">
        <v>1</v>
      </c>
      <c r="E1" t="s">
        <v>2</v>
      </c>
      <c r="F1" t="s">
        <v>3</v>
      </c>
    </row>
    <row r="2" spans="1:4" ht="12.75">
      <c r="A2">
        <v>1</v>
      </c>
      <c r="B2" t="s">
        <v>164</v>
      </c>
      <c r="C2" t="str">
        <f aca="true" t="shared" si="0" ref="C2:C40">LEFT(B2,FIND(" ",B2)-1)</f>
        <v>Salme</v>
      </c>
      <c r="D2" t="str">
        <f aca="true" t="shared" si="1" ref="D2:D40">RIGHT(B2,LEN(B2)-FIND(" ",B2))</f>
        <v>Abolkaln</v>
      </c>
    </row>
    <row r="3" spans="1:6" ht="12.75">
      <c r="A3">
        <v>2</v>
      </c>
      <c r="B3" t="s">
        <v>37</v>
      </c>
      <c r="C3" t="str">
        <f t="shared" si="0"/>
        <v>Silvi</v>
      </c>
      <c r="D3" t="str">
        <f t="shared" si="1"/>
        <v>Abolkaln</v>
      </c>
      <c r="E3" s="1" t="s">
        <v>38</v>
      </c>
      <c r="F3">
        <v>55561057</v>
      </c>
    </row>
    <row r="4" spans="1:6" ht="12.75">
      <c r="A4">
        <v>3</v>
      </c>
      <c r="B4" t="s">
        <v>12</v>
      </c>
      <c r="C4" t="str">
        <f t="shared" si="0"/>
        <v>Vaike</v>
      </c>
      <c r="D4" t="str">
        <f t="shared" si="1"/>
        <v>Eiche</v>
      </c>
      <c r="F4">
        <v>55527330</v>
      </c>
    </row>
    <row r="5" spans="1:6" ht="12.75">
      <c r="A5">
        <v>4</v>
      </c>
      <c r="B5" t="s">
        <v>8</v>
      </c>
      <c r="C5" t="str">
        <f t="shared" si="0"/>
        <v>Anne</v>
      </c>
      <c r="D5" t="str">
        <f t="shared" si="1"/>
        <v>Jaakson</v>
      </c>
      <c r="E5" t="s">
        <v>9</v>
      </c>
      <c r="F5">
        <v>53413150</v>
      </c>
    </row>
    <row r="6" spans="1:4" ht="12.75">
      <c r="A6">
        <v>5</v>
      </c>
      <c r="B6" t="s">
        <v>183</v>
      </c>
      <c r="C6" t="str">
        <f t="shared" si="0"/>
        <v>Marit</v>
      </c>
      <c r="D6" t="str">
        <f t="shared" si="1"/>
        <v>Juks</v>
      </c>
    </row>
    <row r="7" spans="1:6" ht="12.75">
      <c r="A7">
        <v>6</v>
      </c>
      <c r="B7" t="s">
        <v>27</v>
      </c>
      <c r="C7" t="str">
        <f t="shared" si="0"/>
        <v>Valdeko</v>
      </c>
      <c r="D7" t="str">
        <f t="shared" si="1"/>
        <v>Kalamees</v>
      </c>
      <c r="E7" s="1" t="s">
        <v>28</v>
      </c>
      <c r="F7">
        <v>5251849</v>
      </c>
    </row>
    <row r="8" spans="1:5" ht="12.75">
      <c r="A8">
        <v>7</v>
      </c>
      <c r="B8" t="s">
        <v>31</v>
      </c>
      <c r="C8" t="str">
        <f t="shared" si="0"/>
        <v>Inna</v>
      </c>
      <c r="D8" t="str">
        <f t="shared" si="1"/>
        <v>Kallas</v>
      </c>
      <c r="E8" s="1" t="s">
        <v>32</v>
      </c>
    </row>
    <row r="9" spans="1:6" ht="12.75">
      <c r="A9">
        <v>8</v>
      </c>
      <c r="B9" t="s">
        <v>23</v>
      </c>
      <c r="C9" t="str">
        <f t="shared" si="0"/>
        <v>Eva</v>
      </c>
      <c r="D9" t="str">
        <f t="shared" si="1"/>
        <v>Kosk</v>
      </c>
      <c r="E9" s="1" t="s">
        <v>24</v>
      </c>
      <c r="F9">
        <v>53471957</v>
      </c>
    </row>
    <row r="10" spans="1:6" ht="12.75">
      <c r="A10">
        <v>9</v>
      </c>
      <c r="B10" t="s">
        <v>17</v>
      </c>
      <c r="C10" t="str">
        <f t="shared" si="0"/>
        <v>Tiina</v>
      </c>
      <c r="D10" t="str">
        <f t="shared" si="1"/>
        <v>Kukk</v>
      </c>
      <c r="E10" s="1" t="s">
        <v>18</v>
      </c>
      <c r="F10" s="2">
        <v>53413464</v>
      </c>
    </row>
    <row r="11" spans="1:5" ht="12.75">
      <c r="A11">
        <v>10</v>
      </c>
      <c r="B11" t="s">
        <v>158</v>
      </c>
      <c r="C11" t="str">
        <f t="shared" si="0"/>
        <v>Merike</v>
      </c>
      <c r="D11" t="str">
        <f t="shared" si="1"/>
        <v>Kuld</v>
      </c>
      <c r="E11" s="1" t="s">
        <v>163</v>
      </c>
    </row>
    <row r="12" spans="1:5" ht="12.75">
      <c r="A12">
        <v>11</v>
      </c>
      <c r="B12" t="s">
        <v>200</v>
      </c>
      <c r="C12" t="str">
        <f t="shared" si="0"/>
        <v>Helle</v>
      </c>
      <c r="D12" t="str">
        <f t="shared" si="1"/>
        <v>Kuldmaa</v>
      </c>
      <c r="E12" t="s">
        <v>202</v>
      </c>
    </row>
    <row r="13" spans="1:6" ht="12.75">
      <c r="A13">
        <v>12</v>
      </c>
      <c r="B13" s="2" t="s">
        <v>15</v>
      </c>
      <c r="C13" t="str">
        <f t="shared" si="0"/>
        <v>Katrin</v>
      </c>
      <c r="D13" t="str">
        <f t="shared" si="1"/>
        <v>Kõiv</v>
      </c>
      <c r="E13" s="1" t="s">
        <v>16</v>
      </c>
      <c r="F13" s="2">
        <v>56611398</v>
      </c>
    </row>
    <row r="14" spans="1:6" ht="12.75">
      <c r="A14">
        <v>13</v>
      </c>
      <c r="B14" t="s">
        <v>4</v>
      </c>
      <c r="C14" t="str">
        <f t="shared" si="0"/>
        <v>Heidi</v>
      </c>
      <c r="D14" t="str">
        <f t="shared" si="1"/>
        <v>Kõvask</v>
      </c>
      <c r="E14" s="1" t="s">
        <v>5</v>
      </c>
      <c r="F14">
        <v>56504331</v>
      </c>
    </row>
    <row r="15" spans="1:4" ht="12.75">
      <c r="A15">
        <v>14</v>
      </c>
      <c r="B15" t="s">
        <v>169</v>
      </c>
      <c r="C15" t="str">
        <f t="shared" si="0"/>
        <v>Erika</v>
      </c>
      <c r="D15" t="str">
        <f t="shared" si="1"/>
        <v>Kärner</v>
      </c>
    </row>
    <row r="16" spans="1:5" ht="12.75">
      <c r="A16">
        <v>15</v>
      </c>
      <c r="B16" t="s">
        <v>33</v>
      </c>
      <c r="C16" t="str">
        <f t="shared" si="0"/>
        <v>Airi</v>
      </c>
      <c r="D16" t="str">
        <f t="shared" si="1"/>
        <v>Laine</v>
      </c>
      <c r="E16" s="1" t="s">
        <v>34</v>
      </c>
    </row>
    <row r="17" spans="1:4" ht="12.75">
      <c r="A17">
        <v>16</v>
      </c>
      <c r="B17" t="s">
        <v>210</v>
      </c>
      <c r="C17" t="str">
        <f t="shared" si="0"/>
        <v>Alviina</v>
      </c>
      <c r="D17" t="str">
        <f t="shared" si="1"/>
        <v>Malõseva</v>
      </c>
    </row>
    <row r="18" spans="1:6" ht="12.75">
      <c r="A18">
        <v>17</v>
      </c>
      <c r="B18" t="s">
        <v>43</v>
      </c>
      <c r="C18" t="str">
        <f t="shared" si="0"/>
        <v>Eha</v>
      </c>
      <c r="D18" t="str">
        <f t="shared" si="1"/>
        <v>Mandel</v>
      </c>
      <c r="E18" s="1" t="s">
        <v>44</v>
      </c>
      <c r="F18" s="3">
        <v>53926891</v>
      </c>
    </row>
    <row r="19" spans="1:5" ht="12.75">
      <c r="A19">
        <v>18</v>
      </c>
      <c r="B19" t="s">
        <v>180</v>
      </c>
      <c r="C19" t="str">
        <f t="shared" si="0"/>
        <v>Marianne</v>
      </c>
      <c r="D19" t="str">
        <f t="shared" si="1"/>
        <v>Mandel</v>
      </c>
      <c r="E19" t="s">
        <v>182</v>
      </c>
    </row>
    <row r="20" spans="1:4" ht="12.75">
      <c r="A20">
        <v>19</v>
      </c>
      <c r="B20" t="s">
        <v>184</v>
      </c>
      <c r="C20" t="str">
        <f t="shared" si="0"/>
        <v>Evi</v>
      </c>
      <c r="D20" t="str">
        <f t="shared" si="1"/>
        <v>Oherjus</v>
      </c>
    </row>
    <row r="21" spans="1:4" ht="12.75">
      <c r="A21">
        <v>20</v>
      </c>
      <c r="B21" t="s">
        <v>206</v>
      </c>
      <c r="C21" t="str">
        <f t="shared" si="0"/>
        <v>Mare</v>
      </c>
      <c r="D21" t="str">
        <f t="shared" si="1"/>
        <v>Oherjus</v>
      </c>
    </row>
    <row r="22" spans="1:5" ht="12.75">
      <c r="A22">
        <v>21</v>
      </c>
      <c r="B22" t="s">
        <v>35</v>
      </c>
      <c r="C22" t="str">
        <f t="shared" si="0"/>
        <v>Kaire</v>
      </c>
      <c r="D22" t="str">
        <f t="shared" si="1"/>
        <v>Ojavee</v>
      </c>
      <c r="E22" s="1" t="s">
        <v>36</v>
      </c>
    </row>
    <row r="23" spans="1:5" ht="12.75">
      <c r="A23">
        <v>22</v>
      </c>
      <c r="B23" t="s">
        <v>190</v>
      </c>
      <c r="C23" t="str">
        <f t="shared" si="0"/>
        <v>Nella</v>
      </c>
      <c r="D23" t="str">
        <f t="shared" si="1"/>
        <v>Riit</v>
      </c>
      <c r="E23" s="1" t="s">
        <v>191</v>
      </c>
    </row>
    <row r="24" spans="1:6" ht="12.75">
      <c r="A24">
        <v>23</v>
      </c>
      <c r="B24" t="s">
        <v>25</v>
      </c>
      <c r="C24" t="str">
        <f t="shared" si="0"/>
        <v>Ulvi</v>
      </c>
      <c r="D24" t="str">
        <f t="shared" si="1"/>
        <v>Riitsalu</v>
      </c>
      <c r="E24" t="s">
        <v>26</v>
      </c>
      <c r="F24">
        <v>5249628</v>
      </c>
    </row>
    <row r="25" spans="1:5" ht="12.75">
      <c r="A25">
        <v>24</v>
      </c>
      <c r="B25" t="s">
        <v>176</v>
      </c>
      <c r="C25" t="str">
        <f t="shared" si="0"/>
        <v>Liia</v>
      </c>
      <c r="D25" t="str">
        <f t="shared" si="1"/>
        <v>Ruusmann</v>
      </c>
      <c r="E25" s="1" t="s">
        <v>179</v>
      </c>
    </row>
    <row r="26" spans="1:5" ht="12.75">
      <c r="A26">
        <v>25</v>
      </c>
      <c r="B26" t="s">
        <v>47</v>
      </c>
      <c r="C26" t="str">
        <f t="shared" si="0"/>
        <v>Helin</v>
      </c>
      <c r="D26" t="str">
        <f t="shared" si="1"/>
        <v>Sinisalu</v>
      </c>
      <c r="E26" s="1" t="s">
        <v>48</v>
      </c>
    </row>
    <row r="27" spans="1:5" ht="12.75">
      <c r="A27">
        <v>26</v>
      </c>
      <c r="B27" t="s">
        <v>45</v>
      </c>
      <c r="C27" t="str">
        <f t="shared" si="0"/>
        <v>Virve</v>
      </c>
      <c r="D27" t="str">
        <f t="shared" si="1"/>
        <v>Sinisalu</v>
      </c>
      <c r="E27" s="1" t="s">
        <v>46</v>
      </c>
    </row>
    <row r="28" spans="1:4" ht="12.75">
      <c r="A28">
        <v>27</v>
      </c>
      <c r="B28" t="s">
        <v>211</v>
      </c>
      <c r="C28" t="str">
        <f t="shared" si="0"/>
        <v>Albert</v>
      </c>
      <c r="D28" t="str">
        <f t="shared" si="1"/>
        <v>Smilga</v>
      </c>
    </row>
    <row r="29" spans="1:5" ht="12.75">
      <c r="A29">
        <v>28</v>
      </c>
      <c r="B29" t="s">
        <v>49</v>
      </c>
      <c r="C29" t="str">
        <f t="shared" si="0"/>
        <v>Piia</v>
      </c>
      <c r="D29" t="str">
        <f t="shared" si="1"/>
        <v>Somelar</v>
      </c>
      <c r="E29" s="1" t="s">
        <v>50</v>
      </c>
    </row>
    <row r="30" spans="1:5" ht="12.75">
      <c r="A30">
        <v>29</v>
      </c>
      <c r="B30" t="s">
        <v>170</v>
      </c>
      <c r="C30" t="str">
        <f t="shared" si="0"/>
        <v>Silva</v>
      </c>
      <c r="D30" t="str">
        <f t="shared" si="1"/>
        <v>Stepanova</v>
      </c>
      <c r="E30" s="1" t="s">
        <v>171</v>
      </c>
    </row>
    <row r="31" spans="1:5" ht="12.75">
      <c r="A31">
        <v>30</v>
      </c>
      <c r="B31" t="s">
        <v>41</v>
      </c>
      <c r="C31" t="str">
        <f t="shared" si="0"/>
        <v>Mare</v>
      </c>
      <c r="D31" t="str">
        <f t="shared" si="1"/>
        <v>Teder</v>
      </c>
      <c r="E31" s="1" t="s">
        <v>42</v>
      </c>
    </row>
    <row r="32" spans="1:4" ht="12.75">
      <c r="A32">
        <v>31</v>
      </c>
      <c r="B32" t="s">
        <v>161</v>
      </c>
      <c r="C32" t="str">
        <f t="shared" si="0"/>
        <v>Hele</v>
      </c>
      <c r="D32" t="str">
        <f t="shared" si="1"/>
        <v>Teras</v>
      </c>
    </row>
    <row r="33" spans="1:6" ht="12.75">
      <c r="A33">
        <v>32</v>
      </c>
      <c r="B33" t="s">
        <v>29</v>
      </c>
      <c r="C33" t="str">
        <f t="shared" si="0"/>
        <v>Anrela</v>
      </c>
      <c r="D33" t="str">
        <f t="shared" si="1"/>
        <v>Toome</v>
      </c>
      <c r="E33" s="1" t="s">
        <v>30</v>
      </c>
      <c r="F33">
        <v>56673260</v>
      </c>
    </row>
    <row r="34" spans="1:5" ht="12.75">
      <c r="A34">
        <v>33</v>
      </c>
      <c r="B34" t="s">
        <v>39</v>
      </c>
      <c r="C34" t="str">
        <f t="shared" si="0"/>
        <v>Anne</v>
      </c>
      <c r="D34" t="str">
        <f t="shared" si="1"/>
        <v>Udeküll</v>
      </c>
      <c r="E34" s="1" t="s">
        <v>40</v>
      </c>
    </row>
    <row r="35" spans="1:6" ht="12.75">
      <c r="A35">
        <v>34</v>
      </c>
      <c r="B35" t="s">
        <v>10</v>
      </c>
      <c r="C35" t="str">
        <f t="shared" si="0"/>
        <v>Heli</v>
      </c>
      <c r="D35" t="str">
        <f t="shared" si="1"/>
        <v>Veerme</v>
      </c>
      <c r="E35" t="s">
        <v>11</v>
      </c>
      <c r="F35">
        <v>5221677</v>
      </c>
    </row>
    <row r="36" spans="1:5" ht="12.75">
      <c r="A36">
        <v>35</v>
      </c>
      <c r="B36" t="s">
        <v>152</v>
      </c>
      <c r="C36" t="str">
        <f t="shared" si="0"/>
        <v>Ene</v>
      </c>
      <c r="D36" t="str">
        <f t="shared" si="1"/>
        <v>Vilipuu</v>
      </c>
      <c r="E36" s="1" t="s">
        <v>160</v>
      </c>
    </row>
    <row r="37" spans="1:6" ht="12.75">
      <c r="A37">
        <v>36</v>
      </c>
      <c r="B37" t="s">
        <v>21</v>
      </c>
      <c r="C37" t="str">
        <f t="shared" si="0"/>
        <v>Maie</v>
      </c>
      <c r="D37" t="str">
        <f t="shared" si="1"/>
        <v>Vill</v>
      </c>
      <c r="E37" s="1" t="s">
        <v>22</v>
      </c>
      <c r="F37" s="2">
        <v>5286459</v>
      </c>
    </row>
    <row r="38" spans="1:6" ht="12.75">
      <c r="A38">
        <v>37</v>
      </c>
      <c r="B38" t="s">
        <v>13</v>
      </c>
      <c r="C38" t="str">
        <f t="shared" si="0"/>
        <v>Aime</v>
      </c>
      <c r="D38" t="str">
        <f t="shared" si="1"/>
        <v>Vilu</v>
      </c>
      <c r="E38" s="1" t="s">
        <v>14</v>
      </c>
      <c r="F38">
        <v>56698805</v>
      </c>
    </row>
    <row r="39" spans="1:6" ht="12.75">
      <c r="A39">
        <v>38</v>
      </c>
      <c r="B39" t="s">
        <v>6</v>
      </c>
      <c r="C39" t="str">
        <f t="shared" si="0"/>
        <v>Katrin</v>
      </c>
      <c r="D39" t="str">
        <f t="shared" si="1"/>
        <v>Viskov</v>
      </c>
      <c r="E39" t="s">
        <v>7</v>
      </c>
      <c r="F39">
        <v>53405536</v>
      </c>
    </row>
    <row r="40" spans="1:6" ht="12.75">
      <c r="A40">
        <v>39</v>
      </c>
      <c r="B40" s="2" t="s">
        <v>19</v>
      </c>
      <c r="C40" t="str">
        <f t="shared" si="0"/>
        <v>Hiie</v>
      </c>
      <c r="D40" t="str">
        <f t="shared" si="1"/>
        <v>Vähi</v>
      </c>
      <c r="E40" s="1" t="s">
        <v>20</v>
      </c>
      <c r="F40" s="2">
        <v>51981657</v>
      </c>
    </row>
    <row r="41" ht="12.75">
      <c r="A41">
        <v>40</v>
      </c>
    </row>
  </sheetData>
  <hyperlinks>
    <hyperlink ref="E14" r:id="rId1" display="javascript:popup_imp('/horde3/imp/compose.php',700,650,'to=heidi1%40hot.ee');"/>
    <hyperlink ref="E38" r:id="rId2" display="aime.vilu@gmail.com"/>
    <hyperlink ref="E13" r:id="rId3" display="javascript:popup_imp('/horde3/imp/compose.php',700,650,'to=uuela.talu%40mail.ee');"/>
    <hyperlink ref="E10" r:id="rId4" display="tiina196@gmail.com"/>
    <hyperlink ref="E40" r:id="rId5" display="javascript:popup_imp('/horde3/imp/compose.php',700,650,'to=hiievahi%40gmail.com');"/>
    <hyperlink ref="E37" r:id="rId6" display="javascript:popup_imp('/horde3/imp/compose.php',700,650,'to=maie.vill%40mail.ee');"/>
    <hyperlink ref="E9" r:id="rId7" display="https://torva.edu.ee/horde3/imp/message.php?mailbox=INBOX&amp;index=86178"/>
    <hyperlink ref="E7" r:id="rId8" display="valdeko@torva.edu.ee"/>
    <hyperlink ref="E33" r:id="rId9" display="toomex@hot.ee"/>
    <hyperlink ref="E8" r:id="rId10" display="inna@valgapk.edu.ee"/>
    <hyperlink ref="E16" r:id="rId11" display="airip@valgapk.edu.ee"/>
    <hyperlink ref="E22" r:id="rId12" display="kaireojavee@hot.ee"/>
    <hyperlink ref="E3" r:id="rId13" display="silvi.ab@mail.ee"/>
    <hyperlink ref="E34" r:id="rId14" display="uudi5@hot.ee"/>
    <hyperlink ref="E31" r:id="rId15" display="mare.teder@mail.ee"/>
    <hyperlink ref="E29" r:id="rId16" display="piia.somelar.001@mail.ee"/>
    <hyperlink ref="E26" r:id="rId17" display="helinsinisalu@hot.ee"/>
    <hyperlink ref="E18" r:id="rId18" display="Eha.Mandel@valgamv.ee"/>
    <hyperlink ref="E27" r:id="rId19" display="virve59@hot.ee"/>
    <hyperlink ref="E36" r:id="rId20" display="ene.vilipuu@mail.ee"/>
    <hyperlink ref="E11" r:id="rId21" display="kuldm@hot.ee"/>
    <hyperlink ref="E30" r:id="rId22" display="silvastepanova@gmail.com"/>
    <hyperlink ref="E25" r:id="rId23" display="liia1@alfa.alfanet.ee"/>
    <hyperlink ref="E23" r:id="rId24" display="javascript:popup_imp('/horde3/imp/compose.php',700,650,'to=nella.riit%40mail.ee');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48">
      <selection activeCell="E63" sqref="E63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6.7109375" style="0" hidden="1" customWidth="1"/>
    <col min="4" max="4" width="5.00390625" style="0" hidden="1" customWidth="1"/>
    <col min="5" max="5" width="36.28125" style="0" bestFit="1" customWidth="1"/>
    <col min="6" max="6" width="8.7109375" style="0" bestFit="1" customWidth="1"/>
    <col min="7" max="7" width="17.00390625" style="0" bestFit="1" customWidth="1"/>
    <col min="8" max="8" width="16.7109375" style="0" bestFit="1" customWidth="1"/>
    <col min="9" max="9" width="13.28125" style="0" bestFit="1" customWidth="1"/>
    <col min="10" max="10" width="8.140625" style="0" bestFit="1" customWidth="1"/>
  </cols>
  <sheetData>
    <row r="1" spans="1:9" ht="12.75">
      <c r="A1" s="4" t="s">
        <v>51</v>
      </c>
      <c r="B1" s="4" t="s">
        <v>52</v>
      </c>
      <c r="C1" s="4"/>
      <c r="D1" s="4"/>
      <c r="E1" s="4" t="s">
        <v>53</v>
      </c>
      <c r="F1" s="4" t="s">
        <v>54</v>
      </c>
      <c r="G1" s="4" t="s">
        <v>55</v>
      </c>
      <c r="H1" s="4" t="s">
        <v>194</v>
      </c>
      <c r="I1" s="4" t="s">
        <v>196</v>
      </c>
    </row>
    <row r="2" spans="1:9" ht="12.75">
      <c r="A2">
        <v>1</v>
      </c>
      <c r="B2" t="s">
        <v>183</v>
      </c>
      <c r="C2" t="str">
        <f aca="true" t="shared" si="0" ref="C2:C33">LEFT(B2,FIND(" ",B2)-1)</f>
        <v>Marit</v>
      </c>
      <c r="D2" t="str">
        <f aca="true" t="shared" si="1" ref="D2:D33">RIGHT(B2,LEN(B2)-FIND(" ",B2))</f>
        <v>Juks</v>
      </c>
      <c r="E2" t="s">
        <v>185</v>
      </c>
      <c r="F2" t="s">
        <v>81</v>
      </c>
      <c r="G2" t="s">
        <v>186</v>
      </c>
      <c r="H2">
        <v>12</v>
      </c>
      <c r="I2">
        <v>1</v>
      </c>
    </row>
    <row r="3" spans="1:9" ht="12.75">
      <c r="A3">
        <v>2</v>
      </c>
      <c r="B3" t="s">
        <v>4</v>
      </c>
      <c r="C3" t="str">
        <f t="shared" si="0"/>
        <v>Heidi</v>
      </c>
      <c r="D3" t="str">
        <f t="shared" si="1"/>
        <v>Kõvask</v>
      </c>
      <c r="E3" t="s">
        <v>61</v>
      </c>
      <c r="F3" t="s">
        <v>81</v>
      </c>
      <c r="G3" t="s">
        <v>63</v>
      </c>
      <c r="H3">
        <v>20</v>
      </c>
      <c r="I3">
        <v>2</v>
      </c>
    </row>
    <row r="4" spans="1:8" ht="12.75">
      <c r="A4">
        <v>3</v>
      </c>
      <c r="B4" t="s">
        <v>35</v>
      </c>
      <c r="C4" t="str">
        <f t="shared" si="0"/>
        <v>Kaire</v>
      </c>
      <c r="D4" t="str">
        <f t="shared" si="1"/>
        <v>Ojavee</v>
      </c>
      <c r="E4" t="s">
        <v>113</v>
      </c>
      <c r="F4" t="s">
        <v>81</v>
      </c>
      <c r="G4" t="s">
        <v>114</v>
      </c>
      <c r="H4">
        <v>20</v>
      </c>
    </row>
    <row r="5" spans="1:7" ht="12.75">
      <c r="A5">
        <v>4</v>
      </c>
      <c r="B5" t="s">
        <v>170</v>
      </c>
      <c r="C5" t="str">
        <f t="shared" si="0"/>
        <v>Silva</v>
      </c>
      <c r="D5" t="str">
        <f t="shared" si="1"/>
        <v>Stepanova</v>
      </c>
      <c r="E5" t="s">
        <v>172</v>
      </c>
      <c r="F5" t="s">
        <v>81</v>
      </c>
      <c r="G5" t="s">
        <v>174</v>
      </c>
    </row>
    <row r="6" spans="1:9" ht="12.75">
      <c r="A6">
        <v>5</v>
      </c>
      <c r="B6" t="s">
        <v>10</v>
      </c>
      <c r="C6" t="str">
        <f t="shared" si="0"/>
        <v>Heli</v>
      </c>
      <c r="D6" t="str">
        <f t="shared" si="1"/>
        <v>Veerme</v>
      </c>
      <c r="E6" t="s">
        <v>199</v>
      </c>
      <c r="F6" t="s">
        <v>81</v>
      </c>
      <c r="G6" t="s">
        <v>69</v>
      </c>
      <c r="H6">
        <v>12</v>
      </c>
      <c r="I6">
        <v>1</v>
      </c>
    </row>
    <row r="7" spans="1:9" ht="12.75">
      <c r="A7">
        <v>6</v>
      </c>
      <c r="B7" t="s">
        <v>152</v>
      </c>
      <c r="C7" t="str">
        <f t="shared" si="0"/>
        <v>Ene</v>
      </c>
      <c r="D7" t="str">
        <f t="shared" si="1"/>
        <v>Vilipuu</v>
      </c>
      <c r="E7" t="s">
        <v>153</v>
      </c>
      <c r="F7" t="s">
        <v>81</v>
      </c>
      <c r="G7" t="s">
        <v>99</v>
      </c>
      <c r="H7">
        <v>20</v>
      </c>
      <c r="I7">
        <v>3</v>
      </c>
    </row>
    <row r="8" spans="1:9" ht="12.75">
      <c r="A8">
        <v>7</v>
      </c>
      <c r="B8" t="s">
        <v>152</v>
      </c>
      <c r="C8" t="str">
        <f t="shared" si="0"/>
        <v>Ene</v>
      </c>
      <c r="D8" t="str">
        <f t="shared" si="1"/>
        <v>Vilipuu</v>
      </c>
      <c r="E8" t="s">
        <v>154</v>
      </c>
      <c r="F8" t="s">
        <v>81</v>
      </c>
      <c r="G8" t="s">
        <v>99</v>
      </c>
      <c r="H8">
        <v>20</v>
      </c>
      <c r="I8">
        <v>3</v>
      </c>
    </row>
    <row r="9" spans="1:9" ht="12.75">
      <c r="A9">
        <v>8</v>
      </c>
      <c r="B9" s="2" t="s">
        <v>21</v>
      </c>
      <c r="C9" t="str">
        <f t="shared" si="0"/>
        <v>Maie</v>
      </c>
      <c r="D9" t="str">
        <f t="shared" si="1"/>
        <v>Vill</v>
      </c>
      <c r="E9" t="s">
        <v>80</v>
      </c>
      <c r="F9" t="s">
        <v>81</v>
      </c>
      <c r="G9" t="s">
        <v>82</v>
      </c>
      <c r="H9">
        <v>16</v>
      </c>
      <c r="I9">
        <v>1</v>
      </c>
    </row>
    <row r="10" spans="1:9" ht="12.75">
      <c r="A10">
        <v>9</v>
      </c>
      <c r="B10" t="s">
        <v>13</v>
      </c>
      <c r="C10" t="str">
        <f t="shared" si="0"/>
        <v>Aime</v>
      </c>
      <c r="D10" t="str">
        <f t="shared" si="1"/>
        <v>Vilu</v>
      </c>
      <c r="E10" t="s">
        <v>72</v>
      </c>
      <c r="F10" t="s">
        <v>81</v>
      </c>
      <c r="G10" t="s">
        <v>73</v>
      </c>
      <c r="H10">
        <v>12</v>
      </c>
      <c r="I10">
        <v>2</v>
      </c>
    </row>
    <row r="11" spans="1:9" ht="12.75">
      <c r="A11">
        <v>10</v>
      </c>
      <c r="B11" t="s">
        <v>6</v>
      </c>
      <c r="C11" t="str">
        <f t="shared" si="0"/>
        <v>Katrin</v>
      </c>
      <c r="D11" t="str">
        <f t="shared" si="1"/>
        <v>Viskov</v>
      </c>
      <c r="E11" t="s">
        <v>59</v>
      </c>
      <c r="F11" t="s">
        <v>81</v>
      </c>
      <c r="G11" t="s">
        <v>60</v>
      </c>
      <c r="H11">
        <v>14</v>
      </c>
      <c r="I11">
        <v>3</v>
      </c>
    </row>
    <row r="12" spans="1:7" ht="12.75">
      <c r="A12">
        <v>11</v>
      </c>
      <c r="B12" t="s">
        <v>31</v>
      </c>
      <c r="C12" t="str">
        <f t="shared" si="0"/>
        <v>Inna</v>
      </c>
      <c r="D12" t="str">
        <f t="shared" si="1"/>
        <v>Kallas</v>
      </c>
      <c r="E12" t="s">
        <v>105</v>
      </c>
      <c r="F12" t="s">
        <v>106</v>
      </c>
      <c r="G12" t="s">
        <v>107</v>
      </c>
    </row>
    <row r="13" spans="1:8" ht="12.75">
      <c r="A13">
        <v>12</v>
      </c>
      <c r="B13" t="s">
        <v>35</v>
      </c>
      <c r="C13" t="str">
        <f t="shared" si="0"/>
        <v>Kaire</v>
      </c>
      <c r="D13" t="str">
        <f t="shared" si="1"/>
        <v>Ojavee</v>
      </c>
      <c r="E13" t="s">
        <v>115</v>
      </c>
      <c r="F13" t="s">
        <v>106</v>
      </c>
      <c r="G13" t="s">
        <v>114</v>
      </c>
      <c r="H13">
        <v>16</v>
      </c>
    </row>
    <row r="14" spans="1:7" ht="12.75">
      <c r="A14">
        <v>13</v>
      </c>
      <c r="B14" t="s">
        <v>170</v>
      </c>
      <c r="C14" t="str">
        <f t="shared" si="0"/>
        <v>Silva</v>
      </c>
      <c r="D14" t="str">
        <f t="shared" si="1"/>
        <v>Stepanova</v>
      </c>
      <c r="E14" t="s">
        <v>175</v>
      </c>
      <c r="F14" t="s">
        <v>106</v>
      </c>
      <c r="G14" t="s">
        <v>174</v>
      </c>
    </row>
    <row r="15" spans="1:9" ht="12.75">
      <c r="A15">
        <v>14</v>
      </c>
      <c r="B15" t="s">
        <v>152</v>
      </c>
      <c r="C15" t="str">
        <f t="shared" si="0"/>
        <v>Ene</v>
      </c>
      <c r="D15" t="str">
        <f t="shared" si="1"/>
        <v>Vilipuu</v>
      </c>
      <c r="E15" t="s">
        <v>155</v>
      </c>
      <c r="F15" t="s">
        <v>106</v>
      </c>
      <c r="G15" t="s">
        <v>99</v>
      </c>
      <c r="H15">
        <v>20</v>
      </c>
      <c r="I15">
        <v>3</v>
      </c>
    </row>
    <row r="16" spans="1:9" ht="12.75">
      <c r="A16">
        <v>15</v>
      </c>
      <c r="B16" t="s">
        <v>17</v>
      </c>
      <c r="C16" t="str">
        <f t="shared" si="0"/>
        <v>Tiina</v>
      </c>
      <c r="D16" t="str">
        <f t="shared" si="1"/>
        <v>Kukk</v>
      </c>
      <c r="E16" t="s">
        <v>90</v>
      </c>
      <c r="F16" t="s">
        <v>91</v>
      </c>
      <c r="G16" t="s">
        <v>82</v>
      </c>
      <c r="H16">
        <v>20</v>
      </c>
      <c r="I16">
        <v>2</v>
      </c>
    </row>
    <row r="17" spans="1:9" ht="12.75">
      <c r="A17">
        <v>16</v>
      </c>
      <c r="B17" t="s">
        <v>33</v>
      </c>
      <c r="C17" t="str">
        <f t="shared" si="0"/>
        <v>Airi</v>
      </c>
      <c r="D17" t="str">
        <f t="shared" si="1"/>
        <v>Laine</v>
      </c>
      <c r="E17" t="s">
        <v>110</v>
      </c>
      <c r="F17" t="s">
        <v>91</v>
      </c>
      <c r="G17" t="s">
        <v>107</v>
      </c>
      <c r="H17">
        <v>20</v>
      </c>
      <c r="I17">
        <v>2</v>
      </c>
    </row>
    <row r="18" spans="1:8" ht="12.75">
      <c r="A18">
        <v>17</v>
      </c>
      <c r="B18" t="s">
        <v>35</v>
      </c>
      <c r="C18" t="str">
        <f t="shared" si="0"/>
        <v>Kaire</v>
      </c>
      <c r="D18" t="str">
        <f t="shared" si="1"/>
        <v>Ojavee</v>
      </c>
      <c r="E18" t="s">
        <v>117</v>
      </c>
      <c r="F18" t="s">
        <v>91</v>
      </c>
      <c r="G18" t="s">
        <v>114</v>
      </c>
      <c r="H18">
        <v>20</v>
      </c>
    </row>
    <row r="19" spans="1:9" ht="12.75">
      <c r="A19">
        <v>18</v>
      </c>
      <c r="B19" t="s">
        <v>45</v>
      </c>
      <c r="C19" t="str">
        <f t="shared" si="0"/>
        <v>Virve</v>
      </c>
      <c r="D19" t="str">
        <f t="shared" si="1"/>
        <v>Sinisalu</v>
      </c>
      <c r="E19" t="s">
        <v>132</v>
      </c>
      <c r="F19" t="s">
        <v>91</v>
      </c>
      <c r="G19" t="s">
        <v>133</v>
      </c>
      <c r="H19">
        <v>16</v>
      </c>
      <c r="I19">
        <v>1</v>
      </c>
    </row>
    <row r="20" spans="1:9" ht="12.75">
      <c r="A20">
        <v>19</v>
      </c>
      <c r="B20" t="s">
        <v>184</v>
      </c>
      <c r="C20" t="str">
        <f t="shared" si="0"/>
        <v>Evi</v>
      </c>
      <c r="D20" t="str">
        <f t="shared" si="1"/>
        <v>Oherjus</v>
      </c>
      <c r="E20" t="s">
        <v>187</v>
      </c>
      <c r="F20" t="s">
        <v>188</v>
      </c>
      <c r="G20" t="s">
        <v>186</v>
      </c>
      <c r="H20">
        <v>16</v>
      </c>
      <c r="I20">
        <v>1</v>
      </c>
    </row>
    <row r="21" spans="1:9" ht="12.75">
      <c r="A21">
        <v>20</v>
      </c>
      <c r="B21" t="s">
        <v>158</v>
      </c>
      <c r="C21" t="str">
        <f t="shared" si="0"/>
        <v>Merike</v>
      </c>
      <c r="D21" t="str">
        <f t="shared" si="1"/>
        <v>Kuld</v>
      </c>
      <c r="E21" t="s">
        <v>159</v>
      </c>
      <c r="F21" t="s">
        <v>64</v>
      </c>
      <c r="G21" t="s">
        <v>138</v>
      </c>
      <c r="H21">
        <v>16</v>
      </c>
      <c r="I21">
        <v>1</v>
      </c>
    </row>
    <row r="22" spans="1:8" ht="12.75">
      <c r="A22">
        <v>21</v>
      </c>
      <c r="B22" t="s">
        <v>35</v>
      </c>
      <c r="C22" t="str">
        <f t="shared" si="0"/>
        <v>Kaire</v>
      </c>
      <c r="D22" t="str">
        <f t="shared" si="1"/>
        <v>Ojavee</v>
      </c>
      <c r="E22" t="s">
        <v>116</v>
      </c>
      <c r="F22" t="s">
        <v>64</v>
      </c>
      <c r="G22" t="s">
        <v>114</v>
      </c>
      <c r="H22">
        <v>16</v>
      </c>
    </row>
    <row r="23" spans="1:7" ht="12.75">
      <c r="A23">
        <v>22</v>
      </c>
      <c r="B23" t="s">
        <v>41</v>
      </c>
      <c r="C23" t="str">
        <f t="shared" si="0"/>
        <v>Mare</v>
      </c>
      <c r="D23" t="str">
        <f t="shared" si="1"/>
        <v>Teder</v>
      </c>
      <c r="E23" t="s">
        <v>137</v>
      </c>
      <c r="F23" t="s">
        <v>64</v>
      </c>
      <c r="G23" t="s">
        <v>138</v>
      </c>
    </row>
    <row r="24" spans="1:7" ht="12.75">
      <c r="A24">
        <v>23</v>
      </c>
      <c r="B24" t="s">
        <v>152</v>
      </c>
      <c r="C24" t="str">
        <f t="shared" si="0"/>
        <v>Ene</v>
      </c>
      <c r="D24" t="str">
        <f t="shared" si="1"/>
        <v>Vilipuu</v>
      </c>
      <c r="E24" t="s">
        <v>157</v>
      </c>
      <c r="F24" t="s">
        <v>166</v>
      </c>
      <c r="G24" t="s">
        <v>99</v>
      </c>
    </row>
    <row r="25" spans="1:7" ht="12.75">
      <c r="A25">
        <v>24</v>
      </c>
      <c r="B25" t="s">
        <v>23</v>
      </c>
      <c r="C25" t="str">
        <f t="shared" si="0"/>
        <v>Eva</v>
      </c>
      <c r="D25" t="str">
        <f t="shared" si="1"/>
        <v>Kosk</v>
      </c>
      <c r="E25" t="s">
        <v>83</v>
      </c>
      <c r="F25" t="s">
        <v>84</v>
      </c>
      <c r="G25" t="s">
        <v>85</v>
      </c>
    </row>
    <row r="26" spans="1:8" ht="12.75">
      <c r="A26">
        <v>25</v>
      </c>
      <c r="B26" t="s">
        <v>35</v>
      </c>
      <c r="C26" t="str">
        <f t="shared" si="0"/>
        <v>Kaire</v>
      </c>
      <c r="D26" t="str">
        <f t="shared" si="1"/>
        <v>Ojavee</v>
      </c>
      <c r="E26" t="s">
        <v>118</v>
      </c>
      <c r="F26" t="s">
        <v>84</v>
      </c>
      <c r="G26" t="s">
        <v>114</v>
      </c>
      <c r="H26">
        <v>16</v>
      </c>
    </row>
    <row r="27" spans="1:7" ht="12.75">
      <c r="A27">
        <v>26</v>
      </c>
      <c r="B27" t="s">
        <v>190</v>
      </c>
      <c r="C27" t="str">
        <f t="shared" si="0"/>
        <v>Nella</v>
      </c>
      <c r="D27" t="str">
        <f t="shared" si="1"/>
        <v>Riit</v>
      </c>
      <c r="E27" t="s">
        <v>192</v>
      </c>
      <c r="F27" t="s">
        <v>68</v>
      </c>
      <c r="G27" t="s">
        <v>193</v>
      </c>
    </row>
    <row r="28" spans="1:9" ht="12.75">
      <c r="A28">
        <v>27</v>
      </c>
      <c r="B28" t="s">
        <v>10</v>
      </c>
      <c r="C28" t="str">
        <f t="shared" si="0"/>
        <v>Heli</v>
      </c>
      <c r="D28" t="str">
        <f t="shared" si="1"/>
        <v>Veerme</v>
      </c>
      <c r="E28" t="s">
        <v>67</v>
      </c>
      <c r="F28" t="s">
        <v>68</v>
      </c>
      <c r="G28" t="s">
        <v>69</v>
      </c>
      <c r="H28">
        <v>12</v>
      </c>
      <c r="I28">
        <v>1</v>
      </c>
    </row>
    <row r="29" spans="1:8" ht="12.75">
      <c r="A29">
        <v>28</v>
      </c>
      <c r="B29" t="s">
        <v>35</v>
      </c>
      <c r="C29" t="str">
        <f t="shared" si="0"/>
        <v>Kaire</v>
      </c>
      <c r="D29" t="str">
        <f t="shared" si="1"/>
        <v>Ojavee</v>
      </c>
      <c r="E29" t="s">
        <v>119</v>
      </c>
      <c r="F29" t="s">
        <v>148</v>
      </c>
      <c r="G29" t="s">
        <v>114</v>
      </c>
      <c r="H29">
        <v>18</v>
      </c>
    </row>
    <row r="30" spans="1:8" ht="12.75">
      <c r="A30">
        <v>29</v>
      </c>
      <c r="B30" t="s">
        <v>8</v>
      </c>
      <c r="C30" t="str">
        <f t="shared" si="0"/>
        <v>Anne</v>
      </c>
      <c r="D30" t="str">
        <f t="shared" si="1"/>
        <v>Jaakson</v>
      </c>
      <c r="E30" t="s">
        <v>111</v>
      </c>
      <c r="F30" t="s">
        <v>77</v>
      </c>
      <c r="G30" t="s">
        <v>112</v>
      </c>
      <c r="H30">
        <v>12</v>
      </c>
    </row>
    <row r="31" spans="1:8" ht="12.75">
      <c r="A31">
        <v>30</v>
      </c>
      <c r="B31" t="s">
        <v>27</v>
      </c>
      <c r="C31" t="str">
        <f t="shared" si="0"/>
        <v>Valdeko</v>
      </c>
      <c r="D31" t="str">
        <f t="shared" si="1"/>
        <v>Kalamees</v>
      </c>
      <c r="E31" t="s">
        <v>92</v>
      </c>
      <c r="F31" t="s">
        <v>77</v>
      </c>
      <c r="G31" t="s">
        <v>93</v>
      </c>
      <c r="H31">
        <v>8</v>
      </c>
    </row>
    <row r="32" spans="1:8" ht="12.75">
      <c r="A32">
        <v>31</v>
      </c>
      <c r="B32" t="s">
        <v>27</v>
      </c>
      <c r="C32" t="str">
        <f t="shared" si="0"/>
        <v>Valdeko</v>
      </c>
      <c r="D32" t="str">
        <f t="shared" si="1"/>
        <v>Kalamees</v>
      </c>
      <c r="E32" t="s">
        <v>94</v>
      </c>
      <c r="F32" t="s">
        <v>77</v>
      </c>
      <c r="G32" t="s">
        <v>95</v>
      </c>
      <c r="H32">
        <v>16</v>
      </c>
    </row>
    <row r="33" spans="1:6" ht="12.75">
      <c r="A33">
        <v>32</v>
      </c>
      <c r="B33" t="s">
        <v>31</v>
      </c>
      <c r="C33" t="str">
        <f t="shared" si="0"/>
        <v>Inna</v>
      </c>
      <c r="D33" t="str">
        <f t="shared" si="1"/>
        <v>Kallas</v>
      </c>
      <c r="E33" t="s">
        <v>109</v>
      </c>
      <c r="F33" t="s">
        <v>77</v>
      </c>
    </row>
    <row r="34" spans="1:8" ht="12.75">
      <c r="A34">
        <v>33</v>
      </c>
      <c r="B34" s="2" t="s">
        <v>17</v>
      </c>
      <c r="C34" t="str">
        <f aca="true" t="shared" si="2" ref="C34:C65">LEFT(B34,FIND(" ",B34)-1)</f>
        <v>Tiina</v>
      </c>
      <c r="D34" t="str">
        <f aca="true" t="shared" si="3" ref="D34:D65">RIGHT(B34,LEN(B34)-FIND(" ",B34))</f>
        <v>Kukk</v>
      </c>
      <c r="E34" s="2" t="s">
        <v>76</v>
      </c>
      <c r="F34" t="s">
        <v>77</v>
      </c>
      <c r="G34" t="s">
        <v>75</v>
      </c>
      <c r="H34">
        <v>18</v>
      </c>
    </row>
    <row r="35" spans="1:8" ht="12.75">
      <c r="A35">
        <v>34</v>
      </c>
      <c r="B35" t="s">
        <v>35</v>
      </c>
      <c r="C35" t="str">
        <f t="shared" si="2"/>
        <v>Kaire</v>
      </c>
      <c r="D35" t="str">
        <f t="shared" si="3"/>
        <v>Ojavee</v>
      </c>
      <c r="E35" t="s">
        <v>124</v>
      </c>
      <c r="F35" t="s">
        <v>77</v>
      </c>
      <c r="H35">
        <v>16</v>
      </c>
    </row>
    <row r="36" spans="1:8" ht="12.75">
      <c r="A36">
        <v>35</v>
      </c>
      <c r="B36" t="s">
        <v>27</v>
      </c>
      <c r="C36" t="str">
        <f t="shared" si="2"/>
        <v>Valdeko</v>
      </c>
      <c r="D36" t="str">
        <f t="shared" si="3"/>
        <v>Kalamees</v>
      </c>
      <c r="E36" t="s">
        <v>97</v>
      </c>
      <c r="F36" t="s">
        <v>98</v>
      </c>
      <c r="G36" t="s">
        <v>99</v>
      </c>
      <c r="H36">
        <v>10</v>
      </c>
    </row>
    <row r="37" spans="1:8" ht="12.75">
      <c r="A37">
        <v>36</v>
      </c>
      <c r="B37" t="s">
        <v>35</v>
      </c>
      <c r="C37" t="str">
        <f t="shared" si="2"/>
        <v>Kaire</v>
      </c>
      <c r="D37" t="str">
        <f t="shared" si="3"/>
        <v>Ojavee</v>
      </c>
      <c r="E37" t="s">
        <v>120</v>
      </c>
      <c r="F37" t="s">
        <v>98</v>
      </c>
      <c r="G37" t="s">
        <v>114</v>
      </c>
      <c r="H37">
        <v>12</v>
      </c>
    </row>
    <row r="38" spans="1:8" ht="12.75">
      <c r="A38">
        <v>37</v>
      </c>
      <c r="B38" t="s">
        <v>35</v>
      </c>
      <c r="C38" t="str">
        <f t="shared" si="2"/>
        <v>Kaire</v>
      </c>
      <c r="D38" t="str">
        <f t="shared" si="3"/>
        <v>Ojavee</v>
      </c>
      <c r="E38" t="s">
        <v>121</v>
      </c>
      <c r="F38" t="s">
        <v>98</v>
      </c>
      <c r="G38" t="s">
        <v>114</v>
      </c>
      <c r="H38">
        <v>16</v>
      </c>
    </row>
    <row r="39" spans="1:8" ht="12.75">
      <c r="A39">
        <v>38</v>
      </c>
      <c r="B39" t="s">
        <v>45</v>
      </c>
      <c r="C39" t="str">
        <f t="shared" si="2"/>
        <v>Virve</v>
      </c>
      <c r="D39" t="str">
        <f t="shared" si="3"/>
        <v>Sinisalu</v>
      </c>
      <c r="E39" t="s">
        <v>149</v>
      </c>
      <c r="F39" t="s">
        <v>150</v>
      </c>
      <c r="G39" t="s">
        <v>151</v>
      </c>
      <c r="H39">
        <v>16</v>
      </c>
    </row>
    <row r="40" spans="1:7" ht="12.75">
      <c r="A40">
        <v>39</v>
      </c>
      <c r="B40" t="s">
        <v>180</v>
      </c>
      <c r="C40" t="str">
        <f t="shared" si="2"/>
        <v>Marianne</v>
      </c>
      <c r="D40" t="str">
        <f t="shared" si="3"/>
        <v>Mandel</v>
      </c>
      <c r="E40" t="s">
        <v>181</v>
      </c>
      <c r="F40" t="s">
        <v>87</v>
      </c>
      <c r="G40" t="s">
        <v>181</v>
      </c>
    </row>
    <row r="41" spans="1:8" ht="12.75">
      <c r="A41">
        <v>40</v>
      </c>
      <c r="B41" s="2" t="s">
        <v>25</v>
      </c>
      <c r="C41" t="str">
        <f t="shared" si="2"/>
        <v>Ulvi</v>
      </c>
      <c r="D41" t="str">
        <f t="shared" si="3"/>
        <v>Riitsalu</v>
      </c>
      <c r="E41" t="s">
        <v>86</v>
      </c>
      <c r="F41" t="s">
        <v>87</v>
      </c>
      <c r="G41" t="s">
        <v>88</v>
      </c>
      <c r="H41">
        <v>16</v>
      </c>
    </row>
    <row r="42" spans="1:7" ht="12.75">
      <c r="A42">
        <v>41</v>
      </c>
      <c r="B42" t="s">
        <v>47</v>
      </c>
      <c r="C42" t="str">
        <f t="shared" si="2"/>
        <v>Helin</v>
      </c>
      <c r="D42" t="str">
        <f t="shared" si="3"/>
        <v>Sinisalu</v>
      </c>
      <c r="E42" t="s">
        <v>139</v>
      </c>
      <c r="F42" t="s">
        <v>87</v>
      </c>
      <c r="G42" t="s">
        <v>140</v>
      </c>
    </row>
    <row r="43" spans="1:9" ht="12.75">
      <c r="A43">
        <v>42</v>
      </c>
      <c r="B43" t="s">
        <v>6</v>
      </c>
      <c r="C43" t="str">
        <f t="shared" si="2"/>
        <v>Katrin</v>
      </c>
      <c r="D43" t="str">
        <f t="shared" si="3"/>
        <v>Viskov</v>
      </c>
      <c r="E43" t="s">
        <v>100</v>
      </c>
      <c r="F43" t="s">
        <v>87</v>
      </c>
      <c r="G43" t="s">
        <v>60</v>
      </c>
      <c r="H43">
        <v>16</v>
      </c>
      <c r="I43">
        <v>3</v>
      </c>
    </row>
    <row r="44" spans="1:9" ht="12.75">
      <c r="A44">
        <v>43</v>
      </c>
      <c r="B44" t="s">
        <v>164</v>
      </c>
      <c r="C44" t="str">
        <f t="shared" si="2"/>
        <v>Salme</v>
      </c>
      <c r="D44" t="str">
        <f t="shared" si="3"/>
        <v>Abolkaln</v>
      </c>
      <c r="E44" t="s">
        <v>165</v>
      </c>
      <c r="F44" t="s">
        <v>57</v>
      </c>
      <c r="G44" t="s">
        <v>95</v>
      </c>
      <c r="H44">
        <v>12</v>
      </c>
      <c r="I44">
        <v>1</v>
      </c>
    </row>
    <row r="45" spans="1:9" ht="12.75">
      <c r="A45">
        <v>44</v>
      </c>
      <c r="B45" t="s">
        <v>37</v>
      </c>
      <c r="C45" t="str">
        <f t="shared" si="2"/>
        <v>Silvi</v>
      </c>
      <c r="D45" t="str">
        <f t="shared" si="3"/>
        <v>Abolkaln</v>
      </c>
      <c r="E45" t="s">
        <v>125</v>
      </c>
      <c r="F45" t="s">
        <v>57</v>
      </c>
      <c r="G45" t="s">
        <v>112</v>
      </c>
      <c r="H45">
        <v>16</v>
      </c>
      <c r="I45">
        <v>1</v>
      </c>
    </row>
    <row r="46" spans="1:8" ht="12.75">
      <c r="A46">
        <v>45</v>
      </c>
      <c r="B46" t="s">
        <v>37</v>
      </c>
      <c r="C46" t="str">
        <f t="shared" si="2"/>
        <v>Silvi</v>
      </c>
      <c r="D46" t="str">
        <f t="shared" si="3"/>
        <v>Abolkaln</v>
      </c>
      <c r="E46" t="s">
        <v>126</v>
      </c>
      <c r="F46" t="s">
        <v>57</v>
      </c>
      <c r="G46" t="s">
        <v>127</v>
      </c>
      <c r="H46">
        <v>10</v>
      </c>
    </row>
    <row r="47" spans="1:7" ht="12.75">
      <c r="A47">
        <v>46</v>
      </c>
      <c r="B47" t="s">
        <v>12</v>
      </c>
      <c r="C47" t="str">
        <f t="shared" si="2"/>
        <v>Vaike</v>
      </c>
      <c r="D47" t="str">
        <f t="shared" si="3"/>
        <v>Eiche</v>
      </c>
      <c r="E47" t="s">
        <v>70</v>
      </c>
      <c r="F47" t="s">
        <v>57</v>
      </c>
      <c r="G47" t="s">
        <v>71</v>
      </c>
    </row>
    <row r="48" spans="1:9" ht="12.75">
      <c r="A48">
        <v>47</v>
      </c>
      <c r="B48" t="s">
        <v>8</v>
      </c>
      <c r="C48" t="str">
        <f t="shared" si="2"/>
        <v>Anne</v>
      </c>
      <c r="D48" t="str">
        <f t="shared" si="3"/>
        <v>Jaakson</v>
      </c>
      <c r="E48" t="s">
        <v>65</v>
      </c>
      <c r="F48" t="s">
        <v>57</v>
      </c>
      <c r="G48" t="s">
        <v>66</v>
      </c>
      <c r="H48">
        <v>8</v>
      </c>
      <c r="I48">
        <v>1</v>
      </c>
    </row>
    <row r="49" spans="1:9" ht="12.75">
      <c r="A49">
        <v>48</v>
      </c>
      <c r="B49" t="s">
        <v>200</v>
      </c>
      <c r="C49" t="str">
        <f t="shared" si="2"/>
        <v>Helle</v>
      </c>
      <c r="D49" t="str">
        <f t="shared" si="3"/>
        <v>Kuldmaa</v>
      </c>
      <c r="E49" t="s">
        <v>203</v>
      </c>
      <c r="F49" t="s">
        <v>57</v>
      </c>
      <c r="G49" t="s">
        <v>204</v>
      </c>
      <c r="H49">
        <v>8</v>
      </c>
      <c r="I49">
        <v>1</v>
      </c>
    </row>
    <row r="50" spans="1:7" ht="12.75">
      <c r="A50">
        <v>49</v>
      </c>
      <c r="B50" s="2" t="s">
        <v>15</v>
      </c>
      <c r="C50" t="str">
        <f t="shared" si="2"/>
        <v>Katrin</v>
      </c>
      <c r="D50" t="str">
        <f t="shared" si="3"/>
        <v>Kõiv</v>
      </c>
      <c r="E50" s="2" t="s">
        <v>74</v>
      </c>
      <c r="F50" t="s">
        <v>57</v>
      </c>
      <c r="G50" t="s">
        <v>75</v>
      </c>
    </row>
    <row r="51" spans="1:8" ht="12.75">
      <c r="A51">
        <v>50</v>
      </c>
      <c r="B51" t="s">
        <v>4</v>
      </c>
      <c r="C51" t="str">
        <f t="shared" si="2"/>
        <v>Heidi</v>
      </c>
      <c r="D51" t="str">
        <f t="shared" si="3"/>
        <v>Kõvask</v>
      </c>
      <c r="E51" t="s">
        <v>56</v>
      </c>
      <c r="F51" t="s">
        <v>57</v>
      </c>
      <c r="G51" t="s">
        <v>58</v>
      </c>
      <c r="H51">
        <v>12</v>
      </c>
    </row>
    <row r="52" spans="1:9" ht="12.75">
      <c r="A52">
        <v>51</v>
      </c>
      <c r="B52" t="s">
        <v>43</v>
      </c>
      <c r="C52" t="str">
        <f t="shared" si="2"/>
        <v>Eha</v>
      </c>
      <c r="D52" t="str">
        <f t="shared" si="3"/>
        <v>Mandel</v>
      </c>
      <c r="E52" t="s">
        <v>134</v>
      </c>
      <c r="F52" t="s">
        <v>57</v>
      </c>
      <c r="G52" t="s">
        <v>135</v>
      </c>
      <c r="H52">
        <v>14</v>
      </c>
      <c r="I52">
        <v>1</v>
      </c>
    </row>
    <row r="53" spans="1:8" ht="12.75">
      <c r="A53">
        <v>52</v>
      </c>
      <c r="B53" t="s">
        <v>206</v>
      </c>
      <c r="C53" t="str">
        <f t="shared" si="2"/>
        <v>Mare</v>
      </c>
      <c r="D53" t="str">
        <f t="shared" si="3"/>
        <v>Oherjus</v>
      </c>
      <c r="E53" t="s">
        <v>205</v>
      </c>
      <c r="F53" t="s">
        <v>57</v>
      </c>
      <c r="G53" t="s">
        <v>207</v>
      </c>
      <c r="H53">
        <v>8</v>
      </c>
    </row>
    <row r="54" spans="1:8" ht="12.75">
      <c r="A54">
        <v>53</v>
      </c>
      <c r="B54" t="s">
        <v>209</v>
      </c>
      <c r="C54" t="str">
        <f t="shared" si="2"/>
        <v>Albert</v>
      </c>
      <c r="D54" t="str">
        <f t="shared" si="3"/>
        <v>Smilga, Alviina Malõseva</v>
      </c>
      <c r="E54" t="s">
        <v>208</v>
      </c>
      <c r="F54" t="s">
        <v>57</v>
      </c>
      <c r="G54" t="s">
        <v>207</v>
      </c>
      <c r="H54">
        <v>22</v>
      </c>
    </row>
    <row r="55" spans="1:6" ht="12.75">
      <c r="A55">
        <v>54</v>
      </c>
      <c r="B55" t="s">
        <v>161</v>
      </c>
      <c r="C55" t="str">
        <f t="shared" si="2"/>
        <v>Hele</v>
      </c>
      <c r="D55" t="str">
        <f t="shared" si="3"/>
        <v>Teras</v>
      </c>
      <c r="E55" t="s">
        <v>162</v>
      </c>
      <c r="F55" t="s">
        <v>57</v>
      </c>
    </row>
    <row r="56" spans="1:8" ht="12.75">
      <c r="A56">
        <v>55</v>
      </c>
      <c r="B56" t="s">
        <v>39</v>
      </c>
      <c r="C56" t="str">
        <f t="shared" si="2"/>
        <v>Anne</v>
      </c>
      <c r="D56" t="str">
        <f t="shared" si="3"/>
        <v>Udeküll</v>
      </c>
      <c r="E56" t="s">
        <v>130</v>
      </c>
      <c r="F56" t="s">
        <v>57</v>
      </c>
      <c r="G56" t="s">
        <v>131</v>
      </c>
      <c r="H56">
        <v>12</v>
      </c>
    </row>
    <row r="57" spans="1:8" ht="12.75">
      <c r="A57">
        <v>56</v>
      </c>
      <c r="B57" t="s">
        <v>39</v>
      </c>
      <c r="C57" t="str">
        <f t="shared" si="2"/>
        <v>Anne</v>
      </c>
      <c r="D57" t="str">
        <f t="shared" si="3"/>
        <v>Udeküll</v>
      </c>
      <c r="E57" t="s">
        <v>212</v>
      </c>
      <c r="F57" t="s">
        <v>57</v>
      </c>
      <c r="G57" t="s">
        <v>195</v>
      </c>
      <c r="H57">
        <v>10</v>
      </c>
    </row>
    <row r="58" spans="1:8" ht="12.75">
      <c r="A58">
        <v>57</v>
      </c>
      <c r="B58" t="s">
        <v>189</v>
      </c>
      <c r="C58" t="str">
        <f t="shared" si="2"/>
        <v>Valdeko</v>
      </c>
      <c r="D58" t="str">
        <f t="shared" si="3"/>
        <v>Kalamees, Ene Vilipuu</v>
      </c>
      <c r="E58" t="s">
        <v>96</v>
      </c>
      <c r="F58" t="s">
        <v>79</v>
      </c>
      <c r="G58" t="s">
        <v>93</v>
      </c>
      <c r="H58">
        <v>12</v>
      </c>
    </row>
    <row r="59" spans="1:6" ht="12.75">
      <c r="A59">
        <v>58</v>
      </c>
      <c r="B59" t="s">
        <v>31</v>
      </c>
      <c r="C59" t="str">
        <f t="shared" si="2"/>
        <v>Inna</v>
      </c>
      <c r="D59" t="str">
        <f t="shared" si="3"/>
        <v>Kallas</v>
      </c>
      <c r="E59" t="s">
        <v>108</v>
      </c>
      <c r="F59" t="s">
        <v>79</v>
      </c>
    </row>
    <row r="60" spans="1:9" ht="12.75">
      <c r="A60">
        <v>59</v>
      </c>
      <c r="B60" t="s">
        <v>43</v>
      </c>
      <c r="C60" t="str">
        <f t="shared" si="2"/>
        <v>Eha</v>
      </c>
      <c r="D60" t="str">
        <f t="shared" si="3"/>
        <v>Mandel</v>
      </c>
      <c r="E60" t="s">
        <v>136</v>
      </c>
      <c r="F60" t="s">
        <v>79</v>
      </c>
      <c r="G60" t="s">
        <v>135</v>
      </c>
      <c r="H60">
        <v>12</v>
      </c>
      <c r="I60">
        <v>1</v>
      </c>
    </row>
    <row r="61" spans="1:8" ht="12.75">
      <c r="A61">
        <v>60</v>
      </c>
      <c r="B61" t="s">
        <v>35</v>
      </c>
      <c r="C61" t="str">
        <f t="shared" si="2"/>
        <v>Kaire</v>
      </c>
      <c r="D61" t="str">
        <f t="shared" si="3"/>
        <v>Ojavee</v>
      </c>
      <c r="E61" t="s">
        <v>122</v>
      </c>
      <c r="F61" t="s">
        <v>79</v>
      </c>
      <c r="G61" t="s">
        <v>114</v>
      </c>
      <c r="H61">
        <v>12</v>
      </c>
    </row>
    <row r="62" spans="1:8" ht="12.75">
      <c r="A62">
        <v>61</v>
      </c>
      <c r="B62" t="s">
        <v>35</v>
      </c>
      <c r="C62" t="str">
        <f t="shared" si="2"/>
        <v>Kaire</v>
      </c>
      <c r="D62" t="str">
        <f t="shared" si="3"/>
        <v>Ojavee</v>
      </c>
      <c r="E62" t="s">
        <v>123</v>
      </c>
      <c r="F62" t="s">
        <v>79</v>
      </c>
      <c r="H62">
        <v>12</v>
      </c>
    </row>
    <row r="63" spans="1:8" ht="12.75">
      <c r="A63">
        <v>62</v>
      </c>
      <c r="B63" t="s">
        <v>25</v>
      </c>
      <c r="C63" t="str">
        <f t="shared" si="2"/>
        <v>Ulvi</v>
      </c>
      <c r="D63" t="str">
        <f t="shared" si="3"/>
        <v>Riitsalu</v>
      </c>
      <c r="E63" t="s">
        <v>213</v>
      </c>
      <c r="F63" t="s">
        <v>79</v>
      </c>
      <c r="H63">
        <v>12</v>
      </c>
    </row>
    <row r="64" spans="1:8" ht="12.75">
      <c r="A64">
        <v>63</v>
      </c>
      <c r="B64" t="s">
        <v>197</v>
      </c>
      <c r="C64" t="str">
        <f t="shared" si="2"/>
        <v>Maie</v>
      </c>
      <c r="D64" t="str">
        <f t="shared" si="3"/>
        <v>Riitsalu; Erika Kärner</v>
      </c>
      <c r="E64" t="s">
        <v>168</v>
      </c>
      <c r="F64" t="s">
        <v>79</v>
      </c>
      <c r="H64">
        <v>12</v>
      </c>
    </row>
    <row r="65" spans="1:8" ht="12.75">
      <c r="A65">
        <v>64</v>
      </c>
      <c r="B65" t="s">
        <v>49</v>
      </c>
      <c r="C65" t="str">
        <f t="shared" si="2"/>
        <v>Piia</v>
      </c>
      <c r="D65" t="str">
        <f t="shared" si="3"/>
        <v>Somelar</v>
      </c>
      <c r="E65" t="s">
        <v>143</v>
      </c>
      <c r="F65" t="s">
        <v>79</v>
      </c>
      <c r="G65" t="s">
        <v>144</v>
      </c>
      <c r="H65">
        <v>12</v>
      </c>
    </row>
    <row r="66" spans="1:6" ht="12.75">
      <c r="A66">
        <v>65</v>
      </c>
      <c r="B66" t="s">
        <v>103</v>
      </c>
      <c r="C66" t="str">
        <f aca="true" t="shared" si="4" ref="C66:C75">LEFT(B66,FIND(" ",B66)-1)</f>
        <v>Angela</v>
      </c>
      <c r="D66" t="str">
        <f aca="true" t="shared" si="5" ref="D66:D75">RIGHT(B66,LEN(B66)-FIND(" ",B66))</f>
        <v>Toome</v>
      </c>
      <c r="E66" t="s">
        <v>104</v>
      </c>
      <c r="F66" t="s">
        <v>79</v>
      </c>
    </row>
    <row r="67" spans="1:7" ht="12.75">
      <c r="A67">
        <v>66</v>
      </c>
      <c r="B67" s="2" t="s">
        <v>19</v>
      </c>
      <c r="C67" t="str">
        <f t="shared" si="4"/>
        <v>Hiie</v>
      </c>
      <c r="D67" t="str">
        <f t="shared" si="5"/>
        <v>Vähi</v>
      </c>
      <c r="E67" t="s">
        <v>78</v>
      </c>
      <c r="F67" t="s">
        <v>79</v>
      </c>
      <c r="G67" t="s">
        <v>75</v>
      </c>
    </row>
    <row r="68" spans="1:9" ht="12.75">
      <c r="A68">
        <v>67</v>
      </c>
      <c r="B68" t="s">
        <v>17</v>
      </c>
      <c r="C68" t="str">
        <f t="shared" si="4"/>
        <v>Tiina</v>
      </c>
      <c r="D68" t="str">
        <f t="shared" si="5"/>
        <v>Kukk</v>
      </c>
      <c r="E68" t="s">
        <v>101</v>
      </c>
      <c r="F68" t="s">
        <v>102</v>
      </c>
      <c r="G68" t="s">
        <v>82</v>
      </c>
      <c r="H68">
        <v>12</v>
      </c>
      <c r="I68">
        <v>1</v>
      </c>
    </row>
    <row r="69" spans="1:8" ht="12.75">
      <c r="A69">
        <v>68</v>
      </c>
      <c r="B69" t="s">
        <v>25</v>
      </c>
      <c r="C69" t="str">
        <f t="shared" si="4"/>
        <v>Ulvi</v>
      </c>
      <c r="D69" t="str">
        <f t="shared" si="5"/>
        <v>Riitsalu</v>
      </c>
      <c r="E69" t="s">
        <v>145</v>
      </c>
      <c r="F69" t="s">
        <v>102</v>
      </c>
      <c r="H69">
        <v>12</v>
      </c>
    </row>
    <row r="70" spans="1:8" ht="12.75">
      <c r="A70">
        <v>69</v>
      </c>
      <c r="B70" t="s">
        <v>25</v>
      </c>
      <c r="C70" t="str">
        <f t="shared" si="4"/>
        <v>Ulvi</v>
      </c>
      <c r="D70" t="str">
        <f t="shared" si="5"/>
        <v>Riitsalu</v>
      </c>
      <c r="E70" t="s">
        <v>146</v>
      </c>
      <c r="F70" t="s">
        <v>102</v>
      </c>
      <c r="H70">
        <v>10</v>
      </c>
    </row>
    <row r="71" spans="1:8" ht="12.75">
      <c r="A71">
        <v>70</v>
      </c>
      <c r="B71" t="s">
        <v>25</v>
      </c>
      <c r="C71" t="str">
        <f t="shared" si="4"/>
        <v>Ulvi</v>
      </c>
      <c r="D71" t="str">
        <f t="shared" si="5"/>
        <v>Riitsalu</v>
      </c>
      <c r="E71" t="s">
        <v>147</v>
      </c>
      <c r="F71" t="s">
        <v>102</v>
      </c>
      <c r="H71">
        <v>9</v>
      </c>
    </row>
    <row r="72" spans="1:7" ht="12.75">
      <c r="A72">
        <v>71</v>
      </c>
      <c r="B72" t="s">
        <v>176</v>
      </c>
      <c r="C72" t="str">
        <f t="shared" si="4"/>
        <v>Liia</v>
      </c>
      <c r="D72" t="str">
        <f t="shared" si="5"/>
        <v>Ruusmann</v>
      </c>
      <c r="E72" t="s">
        <v>177</v>
      </c>
      <c r="F72" t="s">
        <v>102</v>
      </c>
      <c r="G72" t="s">
        <v>178</v>
      </c>
    </row>
    <row r="73" spans="1:7" ht="12.75">
      <c r="A73">
        <v>72</v>
      </c>
      <c r="B73" t="s">
        <v>47</v>
      </c>
      <c r="C73" t="str">
        <f t="shared" si="4"/>
        <v>Helin</v>
      </c>
      <c r="D73" t="str">
        <f t="shared" si="5"/>
        <v>Sinisalu</v>
      </c>
      <c r="E73" t="s">
        <v>142</v>
      </c>
      <c r="F73" t="s">
        <v>102</v>
      </c>
      <c r="G73" t="s">
        <v>133</v>
      </c>
    </row>
    <row r="74" spans="1:7" ht="12.75">
      <c r="A74">
        <v>73</v>
      </c>
      <c r="B74" t="s">
        <v>47</v>
      </c>
      <c r="C74" t="str">
        <f t="shared" si="4"/>
        <v>Helin</v>
      </c>
      <c r="D74" t="str">
        <f t="shared" si="5"/>
        <v>Sinisalu</v>
      </c>
      <c r="E74" t="s">
        <v>141</v>
      </c>
      <c r="F74" t="s">
        <v>102</v>
      </c>
      <c r="G74" t="s">
        <v>133</v>
      </c>
    </row>
    <row r="75" spans="1:8" ht="12.75">
      <c r="A75">
        <v>74</v>
      </c>
      <c r="B75" t="s">
        <v>10</v>
      </c>
      <c r="C75" t="str">
        <f t="shared" si="4"/>
        <v>Heli</v>
      </c>
      <c r="D75" t="str">
        <f t="shared" si="5"/>
        <v>Veerme</v>
      </c>
      <c r="E75" t="s">
        <v>129</v>
      </c>
      <c r="F75" t="s">
        <v>102</v>
      </c>
      <c r="G75" t="s">
        <v>69</v>
      </c>
      <c r="H75">
        <v>8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Tõrva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V.Kalamees</dc:creator>
  <cp:keywords/>
  <dc:description/>
  <cp:lastModifiedBy>V.Kalamees</cp:lastModifiedBy>
  <dcterms:created xsi:type="dcterms:W3CDTF">2011-10-18T05:09:24Z</dcterms:created>
  <dcterms:modified xsi:type="dcterms:W3CDTF">2012-04-26T07:59:27Z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